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mod\"/>
    </mc:Choice>
  </mc:AlternateContent>
  <bookViews>
    <workbookView xWindow="0" yWindow="0" windowWidth="9555" windowHeight="2595" activeTab="3"/>
  </bookViews>
  <sheets>
    <sheet name="balance_data" sheetId="1" r:id="rId1"/>
    <sheet name="income_data" sheetId="2" r:id="rId2"/>
    <sheet name="cash_data" sheetId="3" r:id="rId3"/>
    <sheet name="chart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<sst xmlns="http://schemas.openxmlformats.org/spreadsheetml/2006/main" count="673" uniqueCount="189">
  <si>
    <t>名目</t>
  </si>
  <si>
    <t>2017年三季报</t>
  </si>
  <si>
    <t>2017年中报</t>
  </si>
  <si>
    <t>2017年一季报</t>
  </si>
  <si>
    <t>截止日期</t>
  </si>
  <si>
    <t>报表类型</t>
  </si>
  <si>
    <t>合并报表</t>
  </si>
  <si>
    <t>报表年结日</t>
  </si>
  <si>
    <t>上市前/上市后</t>
  </si>
  <si>
    <t>上市后</t>
  </si>
  <si>
    <t>原始币种</t>
  </si>
  <si>
    <t>人民币</t>
  </si>
  <si>
    <t>流动资产:</t>
  </si>
  <si>
    <t>-</t>
  </si>
  <si>
    <t>现金及现金等价物(元)</t>
  </si>
  <si>
    <t>受限制存款及现金(元)</t>
  </si>
  <si>
    <t>以公允价值计量且其变动计入当期损益的金融资产(流动)(元)</t>
  </si>
  <si>
    <t>衍生金融资产(流动)(元)</t>
  </si>
  <si>
    <t>可供出售金融资产(流动)(元)</t>
  </si>
  <si>
    <t>持有至到期投资(流动)(元)</t>
  </si>
  <si>
    <t>应收账款及票据(元)</t>
  </si>
  <si>
    <t>应收关连公司款项(元)</t>
  </si>
  <si>
    <t>预付款项、按金及其他应收款项(流动)(元)</t>
  </si>
  <si>
    <t>可收回本期税项(元)</t>
  </si>
  <si>
    <t>存货(元)</t>
  </si>
  <si>
    <t>流动资产其他项目(元)</t>
  </si>
  <si>
    <t>流动资产合计(元)</t>
  </si>
  <si>
    <t>非流动资产:</t>
  </si>
  <si>
    <t>物业、厂房及设备(元)</t>
  </si>
  <si>
    <t>投资物业(元)</t>
  </si>
  <si>
    <t>预付款项、按金及其他应收款项(非流动)(元)</t>
  </si>
  <si>
    <t>土地使用权(元)</t>
  </si>
  <si>
    <t>商誉及无形资产(元)</t>
  </si>
  <si>
    <t>其中:商誉(元)</t>
  </si>
  <si>
    <t>无形资产(元)</t>
  </si>
  <si>
    <t>于联营和合营公司投资(元)</t>
  </si>
  <si>
    <t>于附属公司投资(元)</t>
  </si>
  <si>
    <t>以公允价值计量且其变动计入当期损益的金融资产(非流动)(元)</t>
  </si>
  <si>
    <t>衍生金融资产(非流动)(元)</t>
  </si>
  <si>
    <t>可供出售金融资产(非流动)(元)</t>
  </si>
  <si>
    <t>持有至到期投资(非流动)(元)</t>
  </si>
  <si>
    <t>递延税项资产(元)</t>
  </si>
  <si>
    <t>非流动资产其他项目(元)</t>
  </si>
  <si>
    <t>非流动资产合计(元)</t>
  </si>
  <si>
    <t>资产总额(元)</t>
  </si>
  <si>
    <t>流动负债:</t>
  </si>
  <si>
    <t>短期借款(元)</t>
  </si>
  <si>
    <t>融资租赁负债(流动)(元)</t>
  </si>
  <si>
    <t>以公允价值计量且其变动计入当期损益的金融负债(流动)(元)</t>
  </si>
  <si>
    <t>衍生金融负债(流动)(元)</t>
  </si>
  <si>
    <t>应付账款及票据(元)</t>
  </si>
  <si>
    <t>其他应付款项及应计费用(元)</t>
  </si>
  <si>
    <t>应付税项(元)</t>
  </si>
  <si>
    <t>应付股息及利息(元)</t>
  </si>
  <si>
    <t>递延收入(流动)(元)</t>
  </si>
  <si>
    <t>流动负债其他项目(元)</t>
  </si>
  <si>
    <t>流动负债合计(元)</t>
  </si>
  <si>
    <t>流动资产净值(元)</t>
  </si>
  <si>
    <t>总资产减流动负债(元)</t>
  </si>
  <si>
    <t>非流动负债:</t>
  </si>
  <si>
    <t>长期借款(元)</t>
  </si>
  <si>
    <t>融资租赁负债(非流动)(元)</t>
  </si>
  <si>
    <t>以公允价值计量且其变动计入当期损益的金融负债(非流动)(元)</t>
  </si>
  <si>
    <t>衍生金融负债(非流动)(元)</t>
  </si>
  <si>
    <t>递延税项负债(元)</t>
  </si>
  <si>
    <t>递延收入(非流动)(元)</t>
  </si>
  <si>
    <t>非流动负债其他项目(元)</t>
  </si>
  <si>
    <t>非流动负债合计(元)</t>
  </si>
  <si>
    <t>负债总额(元)</t>
  </si>
  <si>
    <t>股东权益:</t>
  </si>
  <si>
    <t>股本(元)</t>
  </si>
  <si>
    <t>储备(元)</t>
  </si>
  <si>
    <t>其中:股本溢价(元)</t>
  </si>
  <si>
    <t>留存收益(元)</t>
  </si>
  <si>
    <t>其他储备(元)</t>
  </si>
  <si>
    <t>拟派股息(元)</t>
  </si>
  <si>
    <t>归属于母公司股东权益其他项目(元)</t>
  </si>
  <si>
    <t>归属于母公司股东权益(元)</t>
  </si>
  <si>
    <t>非控股权益(元)</t>
  </si>
  <si>
    <t>股东权益其他项目(元)</t>
  </si>
  <si>
    <t>股东权益合计(元)</t>
  </si>
  <si>
    <t>负债及股东权益合计(元)</t>
  </si>
  <si>
    <t>公告日期</t>
  </si>
  <si>
    <t>会计准则</t>
  </si>
  <si>
    <t>国际会计准则</t>
  </si>
  <si>
    <t>审计意见</t>
  </si>
  <si>
    <t>核数师</t>
  </si>
  <si>
    <t>2016年年报</t>
  </si>
  <si>
    <t>2016年三季报</t>
  </si>
  <si>
    <t>2016年中报</t>
  </si>
  <si>
    <t>2016年一季报</t>
  </si>
  <si>
    <t>2015年年报</t>
  </si>
  <si>
    <t>2015年三季报</t>
  </si>
  <si>
    <t>2015年中报</t>
  </si>
  <si>
    <t>2015年一季报</t>
  </si>
  <si>
    <t>2014年年报</t>
  </si>
  <si>
    <t>2014年三季报</t>
  </si>
  <si>
    <t>2014年中报</t>
  </si>
  <si>
    <t>2014年一季报</t>
  </si>
  <si>
    <t>2013年年报</t>
  </si>
  <si>
    <t>2013年三季报</t>
  </si>
  <si>
    <t>2013年中报</t>
  </si>
  <si>
    <t>起始日期</t>
  </si>
  <si>
    <t>经营活动产生的现金流量:</t>
  </si>
  <si>
    <t>除税前利润(元)</t>
  </si>
  <si>
    <t>资产减值准备(元)</t>
  </si>
  <si>
    <t>折旧与摊销(元)</t>
  </si>
  <si>
    <t>出售物业、厂房及设备的亏损(收益)(元)</t>
  </si>
  <si>
    <t>投资亏损(收益)(元)</t>
  </si>
  <si>
    <t>应占联营及合营公司亏损(收益)(元)</t>
  </si>
  <si>
    <t>重估盈余(元)</t>
  </si>
  <si>
    <t>利息支出(元)</t>
  </si>
  <si>
    <t>利息收入(元)</t>
  </si>
  <si>
    <t>存货的减少(增加)(元)</t>
  </si>
  <si>
    <t>应收帐款减少(增加)(元)</t>
  </si>
  <si>
    <t>预付款项、按金及其他应收款项减少(增加)(元)</t>
  </si>
  <si>
    <t>应付帐款增加(减少)(元)</t>
  </si>
  <si>
    <t>预收账款、按金及其他应付款增加(减少)(元)</t>
  </si>
  <si>
    <t>经营资金变动其他项目(元)</t>
  </si>
  <si>
    <t>经营活动产生的现金(元)</t>
  </si>
  <si>
    <t>已收利息(经营)(元)</t>
  </si>
  <si>
    <t>已付利息(经营)(元)</t>
  </si>
  <si>
    <t>已付税项(元)</t>
  </si>
  <si>
    <t>经营活动产生的现金流量净额其他项目(元)</t>
  </si>
  <si>
    <t>经营活动产生的现金流量净额(元)</t>
  </si>
  <si>
    <t>投资活动产生的现金流量:</t>
  </si>
  <si>
    <t>购买物业、厂房及设备支付的现金(元)</t>
  </si>
  <si>
    <t>出售物业、厂房及设备收到的现金(元)</t>
  </si>
  <si>
    <t>购买无形资产及其他资产支付的现金(元)</t>
  </si>
  <si>
    <t>出售无形资产及其他资产收到的现金(元)</t>
  </si>
  <si>
    <t>购买子公司、联营企业及合营企业支付的现金(元)</t>
  </si>
  <si>
    <t>出售子公司、联营企业及合营企业收到的现金(元)</t>
  </si>
  <si>
    <t>购买证券投资所支付的现金(元)</t>
  </si>
  <si>
    <t>出售证券投资所收到的现金(元)</t>
  </si>
  <si>
    <t>已收利息及股息(投资)(元)</t>
  </si>
  <si>
    <t>投资活动产生的现金流量净额其他项目(元)</t>
  </si>
  <si>
    <t>投资活动产生的现金流量净额(元)</t>
  </si>
  <si>
    <t>融资活动产生的现金流量:</t>
  </si>
  <si>
    <t>新增借款(元)</t>
  </si>
  <si>
    <t>偿还借款(元)</t>
  </si>
  <si>
    <t>吸收投资所得(元)</t>
  </si>
  <si>
    <t>发行股份(元)</t>
  </si>
  <si>
    <t>回购股份(元)</t>
  </si>
  <si>
    <t>发行债券(元)</t>
  </si>
  <si>
    <t>赎回/偿还债券(元)</t>
  </si>
  <si>
    <t>发行费用(元)</t>
  </si>
  <si>
    <t>已付股息(融资)(元)</t>
  </si>
  <si>
    <t>已付利息(融资)(元)</t>
  </si>
  <si>
    <t>融资活动产生的现金流量净额其他项目(元)</t>
  </si>
  <si>
    <t>融资活动产生的现金流量净额(元)</t>
  </si>
  <si>
    <t>现金及现金等价物净增加额其他项目(元)</t>
  </si>
  <si>
    <t>现金及现金等价物净增加额(元)</t>
  </si>
  <si>
    <t>现金及现金等价物的期初余额(元)</t>
  </si>
  <si>
    <t>汇率变动对现金及现金等价物的影响(元)</t>
  </si>
  <si>
    <t>现金及现金等价物的期末余额其他项目(元)</t>
  </si>
  <si>
    <t>现金及现金等价物的期末余额(元)</t>
  </si>
  <si>
    <t>审核师</t>
  </si>
  <si>
    <t>营业收入(计算)(元)</t>
  </si>
  <si>
    <t>销售成本(元)</t>
  </si>
  <si>
    <t>毛利(计算)(元)</t>
  </si>
  <si>
    <t>其他收入(元)</t>
  </si>
  <si>
    <t>销售及分销成本(元)</t>
  </si>
  <si>
    <t>行政开支(元)</t>
  </si>
  <si>
    <t>员工薪酬(元)</t>
  </si>
  <si>
    <t>研发费用(元)</t>
  </si>
  <si>
    <t>折旧和摊销(元)</t>
  </si>
  <si>
    <t>其他支出(元)</t>
  </si>
  <si>
    <t>资产减值损失(元)</t>
  </si>
  <si>
    <t>出售资产之溢利(元)</t>
  </si>
  <si>
    <t>经营溢利(计算)(元)</t>
  </si>
  <si>
    <t>应占联营公司溢利(元)</t>
  </si>
  <si>
    <t>应占合营公司溢利(元)</t>
  </si>
  <si>
    <t>财务成本(元)</t>
  </si>
  <si>
    <t>影响税前利润的其他项目(元)</t>
  </si>
  <si>
    <t>税前利润(元)</t>
  </si>
  <si>
    <t>所得税(元)</t>
  </si>
  <si>
    <t>影响净利润的其他项目(元)</t>
  </si>
  <si>
    <t>净利润(元)</t>
  </si>
  <si>
    <t>本公司拥有人应占净利润(元)</t>
  </si>
  <si>
    <t>非控股权益应占净利润(元)</t>
  </si>
  <si>
    <t>股息(元)</t>
  </si>
  <si>
    <t>每股股息(元)</t>
  </si>
  <si>
    <t>每股收益:</t>
  </si>
  <si>
    <t>基本每股收益(元)</t>
  </si>
  <si>
    <t>稀释每股收益(元)</t>
  </si>
  <si>
    <t>其他全面收益(元)</t>
  </si>
  <si>
    <t>全面收益总额(元)</t>
  </si>
  <si>
    <t>本公司拥有人应占全面收益总额(元)</t>
  </si>
  <si>
    <t>非控股权益应占全面收益总额(元)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</si>
</sst>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现金</a:t>
            </a:r>
            <a:r>
              <a:rPr lang="en-US" altLang="zh-CN"/>
              <a:t>&amp;</a:t>
            </a:r>
            <a:r>
              <a:rPr lang="zh-CN" altLang="en-US"/>
              <a:t>留存收益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现金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balance_data!$B$1:$S$1</c:f>
              <c:strCache>
                <c:ptCount val="18"/>
                <c:pt idx="0">
                  <c:v>2017年三季报</c:v>
                </c:pt>
                <c:pt idx="1">
                  <c:v>2017年中报</c:v>
                </c:pt>
                <c:pt idx="2">
                  <c:v>2017年一季报</c:v>
                </c:pt>
                <c:pt idx="3">
                  <c:v>2016年年报</c:v>
                </c:pt>
                <c:pt idx="4">
                  <c:v>2016年三季报</c:v>
                </c:pt>
                <c:pt idx="5">
                  <c:v>2016年中报</c:v>
                </c:pt>
                <c:pt idx="6">
                  <c:v>2016年一季报</c:v>
                </c:pt>
                <c:pt idx="7">
                  <c:v>2015年年报</c:v>
                </c:pt>
                <c:pt idx="8">
                  <c:v>2015年三季报</c:v>
                </c:pt>
                <c:pt idx="9">
                  <c:v>2015年中报</c:v>
                </c:pt>
                <c:pt idx="10">
                  <c:v>2015年一季报</c:v>
                </c:pt>
                <c:pt idx="11">
                  <c:v>2014年年报</c:v>
                </c:pt>
                <c:pt idx="12">
                  <c:v>2014年三季报</c:v>
                </c:pt>
                <c:pt idx="13">
                  <c:v>2014年中报</c:v>
                </c:pt>
                <c:pt idx="14">
                  <c:v>2014年一季报</c:v>
                </c:pt>
                <c:pt idx="15">
                  <c:v>2013年年报</c:v>
                </c:pt>
                <c:pt idx="16">
                  <c:v>2013年三季报</c:v>
                </c:pt>
                <c:pt idx="17">
                  <c:v>2013年中报</c:v>
                </c:pt>
              </c:strCache>
            </c:strRef>
          </c:cat>
          <c:val>
            <c:numRef>
              <c:f>balance_data!$B$8:$S$8</c:f>
              <c:numCache>
                <c:formatCode>#,##0.00</c:formatCode>
                <c:ptCount val="18"/>
                <c:pt idx="0">
                  <c:v>144714000000</c:v>
                </c:pt>
                <c:pt idx="1">
                  <c:v>131775000000</c:v>
                </c:pt>
                <c:pt idx="2">
                  <c:v>135492000000</c:v>
                </c:pt>
                <c:pt idx="3">
                  <c:v>122222000000</c:v>
                </c:pt>
                <c:pt idx="4">
                  <c:v>94922000000</c:v>
                </c:pt>
                <c:pt idx="5">
                  <c:v>99980000000</c:v>
                </c:pt>
                <c:pt idx="6">
                  <c:v>90326000000</c:v>
                </c:pt>
                <c:pt idx="7">
                  <c:v>80769000000</c:v>
                </c:pt>
                <c:pt idx="8">
                  <c:v>71690000000</c:v>
                </c:pt>
                <c:pt idx="9">
                  <c:v>65600000000</c:v>
                </c:pt>
                <c:pt idx="10">
                  <c:v>69730000000</c:v>
                </c:pt>
                <c:pt idx="11">
                  <c:v>53511000000</c:v>
                </c:pt>
                <c:pt idx="12">
                  <c:v>50649000000</c:v>
                </c:pt>
                <c:pt idx="13">
                  <c:v>50778000000</c:v>
                </c:pt>
                <c:pt idx="14">
                  <c:v>44097000000</c:v>
                </c:pt>
                <c:pt idx="15">
                  <c:v>39851000000</c:v>
                </c:pt>
                <c:pt idx="16">
                  <c:v>36003804000</c:v>
                </c:pt>
                <c:pt idx="17">
                  <c:v>30712554000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EA-4022-8B26-BBAB4E5BC46A}"/>
            </c:ext>
          </c:extLst>
        </c:ser>
        <c:ser>
          <c:idx val="1"/>
          <c:order val="1"/>
          <c:tx>
            <c:v>留存收益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balance_data!$B$67:$S$67</c:f>
              <c:numCache>
                <c:formatCode>#,##0.00</c:formatCode>
                <c:ptCount val="18"/>
                <c:pt idx="0">
                  <c:v>182401000000</c:v>
                </c:pt>
                <c:pt idx="1">
                  <c:v>164398000000</c:v>
                </c:pt>
                <c:pt idx="2">
                  <c:v>151219000000</c:v>
                </c:pt>
                <c:pt idx="3">
                  <c:v>136743000000</c:v>
                </c:pt>
                <c:pt idx="4">
                  <c:v>126855000000</c:v>
                </c:pt>
                <c:pt idx="5">
                  <c:v>116192000000</c:v>
                </c:pt>
                <c:pt idx="6">
                  <c:v>109185000000</c:v>
                </c:pt>
                <c:pt idx="7">
                  <c:v>100012000000</c:v>
                </c:pt>
                <c:pt idx="8">
                  <c:v>93059000000</c:v>
                </c:pt>
                <c:pt idx="9">
                  <c:v>85614000000</c:v>
                </c:pt>
                <c:pt idx="10">
                  <c:v>80940000000</c:v>
                </c:pt>
                <c:pt idx="11">
                  <c:v>74062000000</c:v>
                </c:pt>
                <c:pt idx="12">
                  <c:v>68413000000</c:v>
                </c:pt>
                <c:pt idx="13">
                  <c:v>62756000000</c:v>
                </c:pt>
                <c:pt idx="14">
                  <c:v>58681000000</c:v>
                </c:pt>
                <c:pt idx="15">
                  <c:v>52224000000</c:v>
                </c:pt>
                <c:pt idx="16">
                  <c:v>48391639000</c:v>
                </c:pt>
                <c:pt idx="17">
                  <c:v>44525134000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A-4022-8B26-BBAB4E5BC46A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730768"/>
        <c:axId val="454734048"/>
      </c:lineChart>
      <c:catAx>
        <c:axId val="4547307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4734048"/>
        <c:crosses val="autoZero"/>
        <c:auto val="1"/>
        <c:lblAlgn val="ctr"/>
        <c:lblOffset val="100"/>
        <c:noMultiLvlLbl val="0"/>
      </c:catAx>
      <c:valAx>
        <c:axId val="4547340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473076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833333333333333"/>
          <c:y val="0.7644670457859436"/>
          <c:w val="0.15862997599354275"/>
          <c:h val="0.15625109361329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/>
              <a:t>利润和现金流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利润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income_data!$B$1:$P$1</c:f>
              <c:strCache>
                <c:ptCount val="15"/>
                <c:pt idx="0">
                  <c:v>2017年三季报</c:v>
                </c:pt>
                <c:pt idx="1">
                  <c:v>2017年中报</c:v>
                </c:pt>
                <c:pt idx="2">
                  <c:v>2017年一季报</c:v>
                </c:pt>
                <c:pt idx="3">
                  <c:v>2016年年报</c:v>
                </c:pt>
                <c:pt idx="4">
                  <c:v>2016年三季报</c:v>
                </c:pt>
                <c:pt idx="5">
                  <c:v>2016年中报</c:v>
                </c:pt>
                <c:pt idx="6">
                  <c:v>2016年一季报</c:v>
                </c:pt>
                <c:pt idx="7">
                  <c:v>2015年年报</c:v>
                </c:pt>
                <c:pt idx="8">
                  <c:v>2015年三季报</c:v>
                </c:pt>
                <c:pt idx="9">
                  <c:v>2015年中报</c:v>
                </c:pt>
                <c:pt idx="10">
                  <c:v>2015年一季报</c:v>
                </c:pt>
                <c:pt idx="11">
                  <c:v>2014年年报</c:v>
                </c:pt>
                <c:pt idx="12">
                  <c:v>2014年三季报</c:v>
                </c:pt>
                <c:pt idx="13">
                  <c:v>2014年中报</c:v>
                </c:pt>
                <c:pt idx="14">
                  <c:v>2014年一季报</c:v>
                </c:pt>
              </c:strCache>
            </c:strRef>
          </c:cat>
          <c:val>
            <c:numRef>
              <c:f>income_data!$B$26:$P$26</c:f>
              <c:numCache>
                <c:formatCode>#,##0.00</c:formatCode>
                <c:ptCount val="15"/>
                <c:pt idx="0">
                  <c:v>63470000000</c:v>
                </c:pt>
                <c:pt idx="1">
                  <c:v>40430000000</c:v>
                </c:pt>
                <c:pt idx="2">
                  <c:v>18206000000</c:v>
                </c:pt>
                <c:pt idx="3">
                  <c:v>51640000000</c:v>
                </c:pt>
                <c:pt idx="4">
                  <c:v>38715000000</c:v>
                </c:pt>
                <c:pt idx="5">
                  <c:v>25478000000</c:v>
                </c:pt>
                <c:pt idx="6">
                  <c:v>11818000000</c:v>
                </c:pt>
                <c:pt idx="7">
                  <c:v>36216000000</c:v>
                </c:pt>
                <c:pt idx="8">
                  <c:v>27020000000</c:v>
                </c:pt>
                <c:pt idx="9">
                  <c:v>17872000000</c:v>
                </c:pt>
                <c:pt idx="10">
                  <c:v>8629000000</c:v>
                </c:pt>
                <c:pt idx="11">
                  <c:v>29013000000</c:v>
                </c:pt>
                <c:pt idx="12">
                  <c:v>22167000000</c:v>
                </c:pt>
                <c:pt idx="13">
                  <c:v>15108000000</c:v>
                </c:pt>
                <c:pt idx="14">
                  <c:v>7596000000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0-4B25-89C9-98C3F3588EB8}"/>
            </c:ext>
          </c:extLst>
        </c:ser>
        <c:ser>
          <c:idx val="1"/>
          <c:order val="1"/>
          <c:tx>
            <c:v>现金流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cash_data!$B$29:$P$29</c:f>
              <c:numCache>
                <c:formatCode>#,##0.00</c:formatCode>
                <c:ptCount val="15"/>
                <c:pt idx="0">
                  <c:v>77546000000</c:v>
                </c:pt>
                <c:pt idx="1">
                  <c:v>47082000000</c:v>
                </c:pt>
                <c:pt idx="2">
                  <c:v>26614000000</c:v>
                </c:pt>
                <c:pt idx="3">
                  <c:v>65518000000</c:v>
                </c:pt>
                <c:pt idx="4">
                  <c:v>45518000000</c:v>
                </c:pt>
                <c:pt idx="5">
                  <c:v>28849000000</c:v>
                </c:pt>
                <c:pt idx="6">
                  <c:v>16916000000</c:v>
                </c:pt>
                <c:pt idx="7">
                  <c:v>45431000000</c:v>
                </c:pt>
                <c:pt idx="8">
                  <c:v>27240000000</c:v>
                </c:pt>
                <c:pt idx="9">
                  <c:v>17295000000</c:v>
                </c:pt>
                <c:pt idx="10">
                  <c:v>9688000000</c:v>
                </c:pt>
                <c:pt idx="11">
                  <c:v>32711000000</c:v>
                </c:pt>
                <c:pt idx="12">
                  <c:v>22032000000</c:v>
                </c:pt>
                <c:pt idx="13">
                  <c:v>13813000000</c:v>
                </c:pt>
                <c:pt idx="14">
                  <c:v>6574000000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0-4B25-89C9-98C3F3588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992920"/>
        <c:axId val="456993576"/>
      </c:lineChart>
      <c:catAx>
        <c:axId val="4569929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6993576"/>
        <c:crosses val="autoZero"/>
        <c:auto val="1"/>
        <c:lblAlgn val="ctr"/>
        <c:lblOffset val="100"/>
        <c:noMultiLvlLbl val="0"/>
      </c:catAx>
      <c:valAx>
        <c:axId val="4569935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5699292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278604</xdr:colOff>
      <xdr:row>1</xdr:row>
      <xdr:rowOff>166686</xdr:rowOff>
    </xdr:from>
    <xdr:to>
      <xdr:col>8</xdr:col>
      <xdr:colOff>380999</xdr:colOff>
      <xdr:row>17</xdr:row>
      <xdr:rowOff>90486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108F4CC-90FE-49DE-9406-CB21EC302E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59530</xdr:colOff>
      <xdr:row>1</xdr:row>
      <xdr:rowOff>142874</xdr:rowOff>
    </xdr:from>
    <xdr:to>
      <xdr:col>16</xdr:col>
      <xdr:colOff>97630</xdr:colOff>
      <xdr:row>17</xdr:row>
      <xdr:rowOff>66674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9308EFA0-C975-418A-BFE1-39A955176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9"/>
  <sheetViews>
    <sheetView topLeftCell="A22" workbookViewId="0">
      <selection activeCell="A33" sqref="A33"/>
    </sheetView>
  </sheetViews>
  <sheetFormatPr defaultRowHeight="13.9" x14ac:dyDescent="0.4"/>
  <cols>
    <col min="1" max="1" width="56" bestFit="1" customWidth="1"/>
    <col min="2" max="17" width="17.06640625" bestFit="1" customWidth="1"/>
    <col min="18" max="19" width="16" bestFit="1" customWidth="1"/>
  </cols>
  <sheetData>
    <row r="1" spans="1:19" x14ac:dyDescent="0.4">
      <c r="A1" t="s">
        <v>0</v>
      </c>
      <c r="B1" t="s">
        <v>1</v>
      </c>
      <c r="C1" t="s">
        <v>2</v>
      </c>
      <c r="D1" t="s">
        <v>3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100</v>
      </c>
      <c r="S1" t="s">
        <v>101</v>
      </c>
    </row>
    <row r="2" spans="1:19" x14ac:dyDescent="0.4">
      <c r="A2" t="s">
        <v>4</v>
      </c>
      <c r="B2" s="1">
        <v>43008</v>
      </c>
      <c r="C2" s="1">
        <v>42916</v>
      </c>
      <c r="D2" s="1">
        <v>42825</v>
      </c>
      <c r="E2" s="1">
        <v>42735</v>
      </c>
      <c r="F2" s="1">
        <v>42643</v>
      </c>
      <c r="G2" s="1">
        <v>42551</v>
      </c>
      <c r="H2" s="1">
        <v>42460</v>
      </c>
      <c r="I2" s="1">
        <v>42369</v>
      </c>
      <c r="J2" s="1">
        <v>42277</v>
      </c>
      <c r="K2" s="1">
        <v>42185</v>
      </c>
      <c r="L2" s="1">
        <v>42094</v>
      </c>
      <c r="M2" s="1">
        <v>42004</v>
      </c>
      <c r="N2" s="1">
        <v>41912</v>
      </c>
      <c r="O2" s="1">
        <v>41820</v>
      </c>
      <c r="P2" s="1">
        <v>41729</v>
      </c>
      <c r="Q2" s="1">
        <v>41639</v>
      </c>
      <c r="R2" s="1">
        <v>41547</v>
      </c>
      <c r="S2" s="1">
        <v>41455</v>
      </c>
    </row>
    <row r="3" spans="1:19" x14ac:dyDescent="0.4">
      <c r="A3" t="s">
        <v>5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  <c r="J3" t="s">
        <v>6</v>
      </c>
      <c r="K3" t="s">
        <v>6</v>
      </c>
      <c r="L3" t="s">
        <v>6</v>
      </c>
      <c r="M3" t="s">
        <v>6</v>
      </c>
      <c r="N3" t="s">
        <v>6</v>
      </c>
      <c r="O3" t="s">
        <v>6</v>
      </c>
      <c r="P3" t="s">
        <v>6</v>
      </c>
      <c r="Q3" t="s">
        <v>6</v>
      </c>
      <c r="R3" t="s">
        <v>6</v>
      </c>
      <c r="S3" t="s">
        <v>6</v>
      </c>
    </row>
    <row r="4" spans="1:19" x14ac:dyDescent="0.4">
      <c r="A4" t="s">
        <v>7</v>
      </c>
      <c r="B4">
        <v>1231</v>
      </c>
      <c r="C4">
        <v>1231</v>
      </c>
      <c r="D4">
        <v>1231</v>
      </c>
      <c r="E4">
        <v>1231</v>
      </c>
      <c r="F4">
        <v>1231</v>
      </c>
      <c r="G4">
        <v>1231</v>
      </c>
      <c r="H4">
        <v>1231</v>
      </c>
      <c r="I4">
        <v>1231</v>
      </c>
      <c r="J4">
        <v>1231</v>
      </c>
      <c r="K4">
        <v>1231</v>
      </c>
      <c r="L4">
        <v>1231</v>
      </c>
      <c r="M4">
        <v>1231</v>
      </c>
      <c r="N4">
        <v>1231</v>
      </c>
      <c r="O4">
        <v>1231</v>
      </c>
      <c r="P4">
        <v>1231</v>
      </c>
      <c r="Q4">
        <v>1231</v>
      </c>
      <c r="R4">
        <v>1231</v>
      </c>
      <c r="S4">
        <v>1231</v>
      </c>
    </row>
    <row r="5" spans="1:19" x14ac:dyDescent="0.4">
      <c r="A5" t="s">
        <v>8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  <c r="J5" t="s">
        <v>9</v>
      </c>
      <c r="K5" t="s">
        <v>9</v>
      </c>
      <c r="L5" t="s">
        <v>9</v>
      </c>
      <c r="M5" t="s">
        <v>9</v>
      </c>
      <c r="N5" t="s">
        <v>9</v>
      </c>
      <c r="O5" t="s">
        <v>9</v>
      </c>
      <c r="P5" t="s">
        <v>9</v>
      </c>
      <c r="Q5" t="s">
        <v>9</v>
      </c>
      <c r="R5" t="s">
        <v>9</v>
      </c>
      <c r="S5" t="s">
        <v>9</v>
      </c>
    </row>
    <row r="6" spans="1:19" x14ac:dyDescent="0.4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11</v>
      </c>
      <c r="K6" t="s">
        <v>11</v>
      </c>
      <c r="L6" t="s">
        <v>11</v>
      </c>
      <c r="M6" t="s">
        <v>11</v>
      </c>
      <c r="N6" t="s">
        <v>11</v>
      </c>
      <c r="O6" t="s">
        <v>11</v>
      </c>
      <c r="P6" t="s">
        <v>11</v>
      </c>
      <c r="Q6" t="s">
        <v>11</v>
      </c>
      <c r="R6" t="s">
        <v>11</v>
      </c>
      <c r="S6" t="s">
        <v>11</v>
      </c>
    </row>
    <row r="7" spans="1:19" x14ac:dyDescent="0.4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</row>
    <row r="8" spans="1:19" x14ac:dyDescent="0.4">
      <c r="A8" t="s">
        <v>14</v>
      </c>
      <c r="B8" s="2">
        <v>144714000000</v>
      </c>
      <c r="C8" s="2">
        <v>131775000000</v>
      </c>
      <c r="D8" s="2">
        <v>135492000000</v>
      </c>
      <c r="E8" s="2">
        <v>122222000000</v>
      </c>
      <c r="F8" s="2">
        <v>94922000000</v>
      </c>
      <c r="G8" s="2">
        <v>99980000000</v>
      </c>
      <c r="H8" s="2">
        <v>90326000000</v>
      </c>
      <c r="I8" s="2">
        <v>80769000000</v>
      </c>
      <c r="J8" s="2">
        <v>71690000000</v>
      </c>
      <c r="K8" s="2">
        <v>65600000000</v>
      </c>
      <c r="L8" s="2">
        <v>69730000000</v>
      </c>
      <c r="M8" s="2">
        <v>53511000000</v>
      </c>
      <c r="N8" s="2">
        <v>50649000000</v>
      </c>
      <c r="O8" s="2">
        <v>50778000000</v>
      </c>
      <c r="P8" s="2">
        <v>44097000000</v>
      </c>
      <c r="Q8" s="2">
        <v>39851000000</v>
      </c>
      <c r="R8" s="2">
        <v>36003804000</v>
      </c>
      <c r="S8" s="2">
        <v>30712554000</v>
      </c>
    </row>
    <row r="9" spans="1:19" x14ac:dyDescent="0.4">
      <c r="A9" t="s">
        <v>15</v>
      </c>
      <c r="B9" s="2">
        <v>1407000000</v>
      </c>
      <c r="C9" s="2">
        <v>1327000000</v>
      </c>
      <c r="D9" s="2">
        <v>763000000</v>
      </c>
      <c r="E9" s="2">
        <v>750000000</v>
      </c>
      <c r="F9" s="2">
        <v>809000000</v>
      </c>
      <c r="G9" s="2">
        <v>125490000000</v>
      </c>
      <c r="H9" s="2">
        <v>85816000000</v>
      </c>
      <c r="I9" s="2">
        <v>54731000000</v>
      </c>
      <c r="J9" s="2">
        <v>38810000000</v>
      </c>
      <c r="K9" s="2">
        <v>20262000000</v>
      </c>
      <c r="L9" s="2">
        <v>13832000000</v>
      </c>
      <c r="M9" s="2">
        <v>9174000000</v>
      </c>
      <c r="N9" s="2">
        <v>6696000000</v>
      </c>
      <c r="O9" s="2">
        <v>6523000000</v>
      </c>
      <c r="P9" s="2">
        <v>6426000000</v>
      </c>
      <c r="Q9" s="2">
        <v>4131000000</v>
      </c>
      <c r="R9" s="2">
        <v>3437669000</v>
      </c>
      <c r="S9" s="2">
        <v>3165791000</v>
      </c>
    </row>
    <row r="10" spans="1:19" x14ac:dyDescent="0.4">
      <c r="A10" t="s">
        <v>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4">
      <c r="A11" t="s">
        <v>17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4">
      <c r="A12" t="s">
        <v>18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4">
      <c r="A13" t="s">
        <v>19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4">
      <c r="A14" t="s">
        <v>20</v>
      </c>
      <c r="B14" s="2">
        <v>15567000000</v>
      </c>
      <c r="C14" s="2">
        <v>14448000000</v>
      </c>
      <c r="D14" s="2">
        <v>12900000000</v>
      </c>
      <c r="E14" s="2">
        <v>10152000000</v>
      </c>
      <c r="F14" s="2">
        <v>9507000000</v>
      </c>
      <c r="G14" s="2">
        <v>8810000000</v>
      </c>
      <c r="H14" s="2">
        <v>7148000000</v>
      </c>
      <c r="I14" s="2">
        <v>7061000000</v>
      </c>
      <c r="J14" s="2">
        <v>6821000000</v>
      </c>
      <c r="K14" s="2">
        <v>5536000000</v>
      </c>
      <c r="L14" s="2">
        <v>5195000000</v>
      </c>
      <c r="M14" s="2">
        <v>4588000000</v>
      </c>
      <c r="N14" s="2">
        <v>4293000000</v>
      </c>
      <c r="O14" s="2">
        <v>4185000000</v>
      </c>
      <c r="P14" s="2">
        <v>3103000000</v>
      </c>
      <c r="Q14" s="2">
        <v>2955000000</v>
      </c>
      <c r="R14" s="2">
        <v>2669501000</v>
      </c>
      <c r="S14" s="2">
        <v>2895327000</v>
      </c>
    </row>
    <row r="15" spans="1:19" x14ac:dyDescent="0.4">
      <c r="A15" t="s">
        <v>21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4">
      <c r="A16" t="s">
        <v>22</v>
      </c>
      <c r="B16" s="2">
        <v>17857000000</v>
      </c>
      <c r="C16" s="2">
        <v>18013000000</v>
      </c>
      <c r="D16" s="2">
        <v>17579000000</v>
      </c>
      <c r="E16" s="2">
        <v>14118000000</v>
      </c>
      <c r="F16" s="2">
        <v>12981000000</v>
      </c>
      <c r="G16" s="2">
        <v>11908000000</v>
      </c>
      <c r="H16" s="2">
        <v>12723000000</v>
      </c>
      <c r="I16" s="2">
        <v>11397000000</v>
      </c>
      <c r="J16" s="2">
        <v>11809000000</v>
      </c>
      <c r="K16" s="2">
        <v>9544000000</v>
      </c>
      <c r="L16" s="2">
        <v>9153000000</v>
      </c>
      <c r="M16" s="2">
        <v>7804000000</v>
      </c>
      <c r="N16" s="2">
        <v>7660000000</v>
      </c>
      <c r="O16" s="2">
        <v>7291000000</v>
      </c>
      <c r="P16" s="2">
        <v>6778000000</v>
      </c>
      <c r="Q16" s="2">
        <v>5365000000</v>
      </c>
      <c r="R16" s="2">
        <v>5476141000</v>
      </c>
      <c r="S16" s="2">
        <v>5240152000</v>
      </c>
    </row>
    <row r="17" spans="1:19" x14ac:dyDescent="0.4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4">
      <c r="A18" t="s">
        <v>24</v>
      </c>
      <c r="B18" s="2">
        <v>312000000</v>
      </c>
      <c r="C18" s="2">
        <v>297000000</v>
      </c>
      <c r="D18" s="2">
        <v>263000000</v>
      </c>
      <c r="E18" s="2">
        <v>263000000</v>
      </c>
      <c r="F18" s="2">
        <v>231000000</v>
      </c>
      <c r="G18" s="2">
        <v>216000000</v>
      </c>
      <c r="H18" s="2">
        <v>226000000</v>
      </c>
      <c r="I18" s="2">
        <v>222000000</v>
      </c>
      <c r="J18" s="2">
        <v>240000000</v>
      </c>
      <c r="K18" s="2">
        <v>238000000</v>
      </c>
      <c r="L18" s="2">
        <v>279000000</v>
      </c>
      <c r="M18" s="2">
        <v>244000000</v>
      </c>
      <c r="N18" s="2">
        <v>154000000</v>
      </c>
      <c r="O18" s="2">
        <v>656000000</v>
      </c>
      <c r="P18" s="2">
        <v>939000000</v>
      </c>
      <c r="Q18" s="2">
        <v>1384000000</v>
      </c>
      <c r="R18" s="2">
        <v>984761000</v>
      </c>
      <c r="S18" s="2">
        <v>715789000</v>
      </c>
    </row>
    <row r="19" spans="1:19" x14ac:dyDescent="0.4">
      <c r="A19" t="s">
        <v>25</v>
      </c>
      <c r="B19" s="2">
        <v>1753000000</v>
      </c>
      <c r="C19" s="2">
        <v>1974000000</v>
      </c>
      <c r="D19" s="2">
        <v>2253000000</v>
      </c>
      <c r="E19" s="2">
        <v>1649000000</v>
      </c>
      <c r="F19" s="2">
        <v>1765000000</v>
      </c>
      <c r="G19" s="2">
        <v>1537000000</v>
      </c>
      <c r="H19" s="2">
        <v>928000000</v>
      </c>
      <c r="I19" s="2">
        <v>1198000000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4">
      <c r="A20" t="s">
        <v>26</v>
      </c>
      <c r="B20" s="2">
        <v>181610000000</v>
      </c>
      <c r="C20" s="2">
        <v>167834000000</v>
      </c>
      <c r="D20" s="2">
        <v>169250000000</v>
      </c>
      <c r="E20" s="2">
        <v>149154000000</v>
      </c>
      <c r="F20" s="2">
        <v>120215000000</v>
      </c>
      <c r="G20" s="2">
        <v>247941000000</v>
      </c>
      <c r="H20" s="2">
        <v>197167000000</v>
      </c>
      <c r="I20" s="2">
        <v>155378000000</v>
      </c>
      <c r="J20" s="2">
        <v>129370000000</v>
      </c>
      <c r="K20" s="2">
        <v>101180000000</v>
      </c>
      <c r="L20" s="2">
        <v>98189000000</v>
      </c>
      <c r="M20" s="2">
        <v>75321000000</v>
      </c>
      <c r="N20" s="2">
        <v>69452000000</v>
      </c>
      <c r="O20" s="2">
        <v>69433000000</v>
      </c>
      <c r="P20" s="2">
        <v>61343000000</v>
      </c>
      <c r="Q20" s="2">
        <v>53686000000</v>
      </c>
      <c r="R20" s="2">
        <v>48571876000</v>
      </c>
      <c r="S20" s="2">
        <v>42729613000</v>
      </c>
    </row>
    <row r="21" spans="1:19" x14ac:dyDescent="0.4">
      <c r="A21" t="s">
        <v>27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</row>
    <row r="22" spans="1:19" x14ac:dyDescent="0.4">
      <c r="A22" t="s">
        <v>28</v>
      </c>
      <c r="B22" s="2">
        <v>17159000000</v>
      </c>
      <c r="C22" s="2">
        <v>15874000000</v>
      </c>
      <c r="D22" s="2">
        <v>14708000000</v>
      </c>
      <c r="E22" s="2">
        <v>13900000000</v>
      </c>
      <c r="F22" s="2">
        <v>12519000000</v>
      </c>
      <c r="G22" s="2">
        <v>11469000000</v>
      </c>
      <c r="H22" s="2">
        <v>10301000000</v>
      </c>
      <c r="I22" s="2">
        <v>9973000000</v>
      </c>
      <c r="J22" s="2">
        <v>8879000000</v>
      </c>
      <c r="K22" s="2">
        <v>8528000000</v>
      </c>
      <c r="L22" s="2">
        <v>7774000000</v>
      </c>
      <c r="M22" s="2">
        <v>7918000000</v>
      </c>
      <c r="N22" s="2">
        <v>8231000000</v>
      </c>
      <c r="O22" s="2">
        <v>8336000000</v>
      </c>
      <c r="P22" s="2">
        <v>8628000000</v>
      </c>
      <c r="Q22" s="2">
        <v>8693000000</v>
      </c>
      <c r="R22" s="2">
        <v>8529409000</v>
      </c>
      <c r="S22" s="2">
        <v>8182143000</v>
      </c>
    </row>
    <row r="23" spans="1:19" x14ac:dyDescent="0.4">
      <c r="A23" t="s">
        <v>29</v>
      </c>
      <c r="B23" s="2">
        <v>815000000</v>
      </c>
      <c r="C23" s="2">
        <v>846000000</v>
      </c>
      <c r="D23" s="2">
        <v>847000000</v>
      </c>
      <c r="E23" s="2">
        <v>854000000</v>
      </c>
      <c r="F23" s="2">
        <v>685000000</v>
      </c>
      <c r="G23" s="2">
        <v>710000000</v>
      </c>
      <c r="H23" s="2">
        <v>291000000</v>
      </c>
      <c r="I23" s="2">
        <v>292000000</v>
      </c>
      <c r="J23" s="2">
        <v>264000000</v>
      </c>
      <c r="K23" s="2">
        <v>265000000</v>
      </c>
      <c r="L23" s="2">
        <v>266000000</v>
      </c>
      <c r="M23" s="2">
        <v>268000000</v>
      </c>
      <c r="N23" s="2">
        <v>269000000</v>
      </c>
      <c r="O23" s="2">
        <v>270000000</v>
      </c>
      <c r="P23" s="2">
        <v>272000000</v>
      </c>
      <c r="Q23">
        <v>0</v>
      </c>
      <c r="R23">
        <v>0</v>
      </c>
      <c r="S23" s="2">
        <v>21476000</v>
      </c>
    </row>
    <row r="24" spans="1:19" x14ac:dyDescent="0.4">
      <c r="A24" t="s">
        <v>30</v>
      </c>
      <c r="B24" s="2">
        <v>12809000000</v>
      </c>
      <c r="C24" s="2">
        <v>8261000000</v>
      </c>
      <c r="D24" s="2">
        <v>7499000000</v>
      </c>
      <c r="E24" s="2">
        <v>7363000000</v>
      </c>
      <c r="F24" s="2">
        <v>32122000000</v>
      </c>
      <c r="G24" s="2">
        <v>7049000000</v>
      </c>
      <c r="H24" s="2">
        <v>6694000000</v>
      </c>
      <c r="I24" s="2">
        <v>5480000000</v>
      </c>
      <c r="J24" s="2">
        <v>3873000000</v>
      </c>
      <c r="K24" s="2">
        <v>2115000000</v>
      </c>
      <c r="L24" s="2">
        <v>996000000</v>
      </c>
      <c r="M24" s="2">
        <v>1209000000</v>
      </c>
      <c r="N24" s="2">
        <v>1194000000</v>
      </c>
      <c r="O24" s="2">
        <v>1263000000</v>
      </c>
      <c r="P24" s="2">
        <v>1291000000</v>
      </c>
      <c r="Q24" s="2">
        <v>1296000000</v>
      </c>
      <c r="R24" s="2">
        <v>1201334000</v>
      </c>
      <c r="S24" s="2">
        <v>1060129000</v>
      </c>
    </row>
    <row r="25" spans="1:19" x14ac:dyDescent="0.4">
      <c r="A25" t="s">
        <v>31</v>
      </c>
      <c r="B25" s="2">
        <v>5138000000</v>
      </c>
      <c r="C25" s="2">
        <v>5165000000</v>
      </c>
      <c r="D25" s="2">
        <v>5147000000</v>
      </c>
      <c r="E25" s="2">
        <v>5174000000</v>
      </c>
      <c r="F25" s="2">
        <v>5201000000</v>
      </c>
      <c r="G25" s="2">
        <v>4066000000</v>
      </c>
      <c r="H25" s="2">
        <v>4087000000</v>
      </c>
      <c r="I25" s="2">
        <v>2293000000</v>
      </c>
      <c r="J25" s="2">
        <v>2274000000</v>
      </c>
      <c r="K25" s="2">
        <v>2286000000</v>
      </c>
      <c r="L25" s="2">
        <v>748000000</v>
      </c>
      <c r="M25" s="2">
        <v>751000000</v>
      </c>
      <c r="N25" s="2">
        <v>822000000</v>
      </c>
      <c r="O25" s="2">
        <v>802000000</v>
      </c>
      <c r="P25" s="2">
        <v>806000000</v>
      </c>
      <c r="Q25" s="2">
        <v>871000000</v>
      </c>
      <c r="R25" s="2">
        <v>883339000</v>
      </c>
      <c r="S25" s="2">
        <v>823789000</v>
      </c>
    </row>
    <row r="26" spans="1:19" x14ac:dyDescent="0.4">
      <c r="A26" t="s">
        <v>32</v>
      </c>
      <c r="B26" s="2">
        <v>39194000000</v>
      </c>
      <c r="C26" s="2">
        <v>38891000000</v>
      </c>
      <c r="D26" s="2">
        <v>36338000000</v>
      </c>
      <c r="E26" s="2">
        <v>36467000000</v>
      </c>
      <c r="F26" s="2">
        <v>33193000000</v>
      </c>
      <c r="G26" s="2">
        <v>14190000000</v>
      </c>
      <c r="H26" s="2">
        <v>13793000000</v>
      </c>
      <c r="I26" s="2">
        <v>13439000000</v>
      </c>
      <c r="J26" s="2">
        <v>13184000000</v>
      </c>
      <c r="K26" s="2">
        <v>10285000000</v>
      </c>
      <c r="L26" s="2">
        <v>10441000000</v>
      </c>
      <c r="M26" s="2">
        <v>9304000000</v>
      </c>
      <c r="N26" s="2">
        <v>4331000000</v>
      </c>
      <c r="O26" s="2">
        <v>4181000000</v>
      </c>
      <c r="P26" s="2">
        <v>4369000000</v>
      </c>
      <c r="Q26" s="2">
        <v>4103000000</v>
      </c>
      <c r="R26" s="2">
        <v>4870541000</v>
      </c>
      <c r="S26" s="2">
        <v>4798610000</v>
      </c>
    </row>
    <row r="27" spans="1:19" x14ac:dyDescent="0.4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4">
      <c r="A28" t="s">
        <v>34</v>
      </c>
      <c r="B28" s="2">
        <v>39194000000</v>
      </c>
      <c r="C28" s="2">
        <v>38891000000</v>
      </c>
      <c r="D28" s="2">
        <v>36338000000</v>
      </c>
      <c r="E28" s="2">
        <v>36467000000</v>
      </c>
      <c r="F28" s="2">
        <v>33193000000</v>
      </c>
      <c r="G28" s="2">
        <v>14190000000</v>
      </c>
      <c r="H28" s="2">
        <v>13793000000</v>
      </c>
      <c r="I28" s="2">
        <v>13439000000</v>
      </c>
      <c r="J28" s="2">
        <v>13184000000</v>
      </c>
      <c r="K28" s="2">
        <v>10285000000</v>
      </c>
      <c r="L28" s="2">
        <v>10441000000</v>
      </c>
      <c r="M28" s="2">
        <v>9304000000</v>
      </c>
      <c r="N28" s="2">
        <v>4331000000</v>
      </c>
      <c r="O28" s="2">
        <v>4181000000</v>
      </c>
      <c r="P28" s="2">
        <v>4369000000</v>
      </c>
      <c r="Q28" s="2">
        <v>4103000000</v>
      </c>
      <c r="R28" s="2">
        <v>4870541000</v>
      </c>
      <c r="S28" s="2">
        <v>4798610000</v>
      </c>
    </row>
    <row r="29" spans="1:19" x14ac:dyDescent="0.4">
      <c r="A29" t="s">
        <v>35</v>
      </c>
      <c r="B29" s="2">
        <v>105852000000</v>
      </c>
      <c r="C29" s="2">
        <v>98706000000</v>
      </c>
      <c r="D29" s="2">
        <v>84840000000</v>
      </c>
      <c r="E29" s="2">
        <v>80299000000</v>
      </c>
      <c r="F29" s="2">
        <v>76343000000</v>
      </c>
      <c r="G29" s="2">
        <v>72868000000</v>
      </c>
      <c r="H29" s="2">
        <v>68299000000</v>
      </c>
      <c r="I29" s="2">
        <v>66945000000</v>
      </c>
      <c r="J29" s="2">
        <v>63752000000</v>
      </c>
      <c r="K29" s="2">
        <v>58788000000</v>
      </c>
      <c r="L29" s="2">
        <v>58000000000</v>
      </c>
      <c r="M29" s="2">
        <v>54135000000</v>
      </c>
      <c r="N29" s="2">
        <v>49835000000</v>
      </c>
      <c r="O29" s="2">
        <v>42622000000</v>
      </c>
      <c r="P29" s="2">
        <v>24947000000</v>
      </c>
      <c r="Q29" s="2">
        <v>12179000000</v>
      </c>
      <c r="R29" s="2">
        <v>11504498000</v>
      </c>
      <c r="S29" s="2">
        <v>8082234000</v>
      </c>
    </row>
    <row r="30" spans="1:19" x14ac:dyDescent="0.4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4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4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4">
      <c r="A33" t="s">
        <v>39</v>
      </c>
      <c r="B33" s="2">
        <v>123965000000</v>
      </c>
      <c r="C33" s="2">
        <v>107117000000</v>
      </c>
      <c r="D33" s="2">
        <v>97527000000</v>
      </c>
      <c r="E33" s="2">
        <v>83806000000</v>
      </c>
      <c r="F33" s="2">
        <v>56211000000</v>
      </c>
      <c r="G33" s="2">
        <v>54827000000</v>
      </c>
      <c r="H33" s="2">
        <v>43489000000</v>
      </c>
      <c r="I33" s="2">
        <v>44339000000</v>
      </c>
      <c r="J33" s="2">
        <v>31446000000</v>
      </c>
      <c r="K33" s="2">
        <v>26370000000</v>
      </c>
      <c r="L33" s="2">
        <v>17171000000</v>
      </c>
      <c r="M33" s="2">
        <v>13277000000</v>
      </c>
      <c r="N33" s="2">
        <v>13735000000</v>
      </c>
      <c r="O33" s="2">
        <v>14180000000</v>
      </c>
      <c r="P33" s="2">
        <v>14278000000</v>
      </c>
      <c r="Q33" s="2">
        <v>12515000000</v>
      </c>
      <c r="R33" s="2">
        <v>8756251000</v>
      </c>
      <c r="S33" s="2">
        <v>6282289000</v>
      </c>
    </row>
    <row r="34" spans="1:19" x14ac:dyDescent="0.4">
      <c r="A34" t="s">
        <v>40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4">
      <c r="A35" t="s">
        <v>41</v>
      </c>
      <c r="B35" s="2">
        <v>9871000000</v>
      </c>
      <c r="C35" s="2">
        <v>8076000000</v>
      </c>
      <c r="D35" s="2">
        <v>7536000000</v>
      </c>
      <c r="E35" s="2">
        <v>7033000000</v>
      </c>
      <c r="F35" s="2">
        <v>6410000000</v>
      </c>
      <c r="G35" s="2">
        <v>4739000000</v>
      </c>
      <c r="H35" s="2">
        <v>667000000</v>
      </c>
      <c r="I35" s="2">
        <v>757000000</v>
      </c>
      <c r="J35" s="2">
        <v>727000000</v>
      </c>
      <c r="K35" s="2">
        <v>621000000</v>
      </c>
      <c r="L35" s="2">
        <v>432000000</v>
      </c>
      <c r="M35" s="2">
        <v>322000000</v>
      </c>
      <c r="N35" s="2">
        <v>289000000</v>
      </c>
      <c r="O35" s="2">
        <v>317000000</v>
      </c>
      <c r="P35" s="2">
        <v>352000000</v>
      </c>
      <c r="Q35" s="2">
        <v>431000000</v>
      </c>
      <c r="R35" s="2">
        <v>175370000</v>
      </c>
      <c r="S35" s="2">
        <v>174135000</v>
      </c>
    </row>
    <row r="36" spans="1:19" x14ac:dyDescent="0.4">
      <c r="A36" t="s">
        <v>42</v>
      </c>
      <c r="B36" s="2">
        <v>17205000000</v>
      </c>
      <c r="C36" s="2">
        <v>14743000000</v>
      </c>
      <c r="D36" s="2">
        <v>12046000000</v>
      </c>
      <c r="E36" s="2">
        <v>11849000000</v>
      </c>
      <c r="F36" s="2">
        <v>9863000000</v>
      </c>
      <c r="G36" s="2">
        <v>13100000000</v>
      </c>
      <c r="H36" s="2">
        <v>14209000000</v>
      </c>
      <c r="I36" s="2">
        <v>7922000000</v>
      </c>
      <c r="J36" s="2">
        <v>8108000000</v>
      </c>
      <c r="K36" s="2">
        <v>7624000000</v>
      </c>
      <c r="L36" s="2">
        <v>8523000000</v>
      </c>
      <c r="M36" s="2">
        <v>8661000000</v>
      </c>
      <c r="N36" s="2">
        <v>7737000000</v>
      </c>
      <c r="O36" s="2">
        <v>9229000000</v>
      </c>
      <c r="P36" s="2">
        <v>10629000000</v>
      </c>
      <c r="Q36" s="2">
        <v>13461000000</v>
      </c>
      <c r="R36" s="2">
        <v>14930208000</v>
      </c>
      <c r="S36" s="2">
        <v>13999776000</v>
      </c>
    </row>
    <row r="37" spans="1:19" x14ac:dyDescent="0.4">
      <c r="A37" t="s">
        <v>43</v>
      </c>
      <c r="B37" s="2">
        <v>332008000000</v>
      </c>
      <c r="C37" s="2">
        <v>297679000000</v>
      </c>
      <c r="D37" s="2">
        <v>266488000000</v>
      </c>
      <c r="E37" s="2">
        <v>246745000000</v>
      </c>
      <c r="F37" s="2">
        <v>232547000000</v>
      </c>
      <c r="G37" s="2">
        <v>183018000000</v>
      </c>
      <c r="H37" s="2">
        <v>161830000000</v>
      </c>
      <c r="I37" s="2">
        <v>151440000000</v>
      </c>
      <c r="J37" s="2">
        <v>132507000000</v>
      </c>
      <c r="K37" s="2">
        <v>116882000000</v>
      </c>
      <c r="L37" s="2">
        <v>104351000000</v>
      </c>
      <c r="M37" s="2">
        <v>95845000000</v>
      </c>
      <c r="N37" s="2">
        <v>86443000000</v>
      </c>
      <c r="O37" s="2">
        <v>81200000000</v>
      </c>
      <c r="P37" s="2">
        <v>65572000000</v>
      </c>
      <c r="Q37" s="2">
        <v>53549000000</v>
      </c>
      <c r="R37" s="2">
        <v>50850950000</v>
      </c>
      <c r="S37" s="2">
        <v>43424581000</v>
      </c>
    </row>
    <row r="38" spans="1:19" x14ac:dyDescent="0.4">
      <c r="A38" t="s">
        <v>44</v>
      </c>
      <c r="B38" s="2">
        <v>513618000000</v>
      </c>
      <c r="C38" s="2">
        <v>465513000000</v>
      </c>
      <c r="D38" s="2">
        <v>435738000000</v>
      </c>
      <c r="E38" s="2">
        <v>395899000000</v>
      </c>
      <c r="F38" s="2">
        <v>352762000000</v>
      </c>
      <c r="G38" s="2">
        <v>430959000000</v>
      </c>
      <c r="H38" s="2">
        <v>358997000000</v>
      </c>
      <c r="I38" s="2">
        <v>306818000000</v>
      </c>
      <c r="J38" s="2">
        <v>261877000000</v>
      </c>
      <c r="K38" s="2">
        <v>218062000000</v>
      </c>
      <c r="L38" s="2">
        <v>202540000000</v>
      </c>
      <c r="M38" s="2">
        <v>171166000000</v>
      </c>
      <c r="N38" s="2">
        <v>155895000000</v>
      </c>
      <c r="O38" s="2">
        <v>150633000000</v>
      </c>
      <c r="P38" s="2">
        <v>126915000000</v>
      </c>
      <c r="Q38" s="2">
        <v>107235000000</v>
      </c>
      <c r="R38" s="2">
        <v>99422826000</v>
      </c>
      <c r="S38" s="2">
        <v>86154194000</v>
      </c>
    </row>
    <row r="39" spans="1:19" x14ac:dyDescent="0.4">
      <c r="A39" t="s">
        <v>45</v>
      </c>
      <c r="B39" t="s">
        <v>13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N39" t="s">
        <v>13</v>
      </c>
      <c r="O39" t="s">
        <v>13</v>
      </c>
      <c r="P39" t="s">
        <v>13</v>
      </c>
      <c r="Q39" t="s">
        <v>13</v>
      </c>
      <c r="R39" t="s">
        <v>13</v>
      </c>
      <c r="S39" t="s">
        <v>13</v>
      </c>
    </row>
    <row r="40" spans="1:19" x14ac:dyDescent="0.4">
      <c r="A40" t="s">
        <v>46</v>
      </c>
      <c r="B40" s="2">
        <v>15907000000</v>
      </c>
      <c r="C40" s="2">
        <v>10779000000</v>
      </c>
      <c r="D40" s="2">
        <v>11889000000</v>
      </c>
      <c r="E40" s="2">
        <v>12278000000</v>
      </c>
      <c r="F40" s="2">
        <v>12555000000</v>
      </c>
      <c r="G40" s="2">
        <v>10080000000</v>
      </c>
      <c r="H40" s="2">
        <v>12373000000</v>
      </c>
      <c r="I40" s="2">
        <v>11429000000</v>
      </c>
      <c r="J40" s="2">
        <v>6711000000</v>
      </c>
      <c r="K40" s="2">
        <v>4280000000</v>
      </c>
      <c r="L40" s="2">
        <v>3534000000</v>
      </c>
      <c r="M40" s="2">
        <v>3215000000</v>
      </c>
      <c r="N40" s="2">
        <v>2710000000</v>
      </c>
      <c r="O40" s="2">
        <v>4790000000</v>
      </c>
      <c r="P40" s="2">
        <v>3836000000</v>
      </c>
      <c r="Q40" s="2">
        <v>2589000000</v>
      </c>
      <c r="R40" s="2">
        <v>2564100000</v>
      </c>
      <c r="S40" s="2">
        <v>368935000</v>
      </c>
    </row>
    <row r="41" spans="1:19" x14ac:dyDescent="0.4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4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4">
      <c r="A43" t="s">
        <v>49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4">
      <c r="A44" t="s">
        <v>50</v>
      </c>
      <c r="B44" s="2">
        <v>46676000000</v>
      </c>
      <c r="C44" s="2">
        <v>41041000000</v>
      </c>
      <c r="D44" s="2">
        <v>40385000000</v>
      </c>
      <c r="E44" s="2">
        <v>30879000000</v>
      </c>
      <c r="F44" s="2">
        <v>31238000000</v>
      </c>
      <c r="G44" s="2">
        <v>28450000000</v>
      </c>
      <c r="H44" s="2">
        <v>23617000000</v>
      </c>
      <c r="I44" s="2">
        <v>19586000000</v>
      </c>
      <c r="J44" s="2">
        <v>12418000000</v>
      </c>
      <c r="K44" s="2">
        <v>12145000000</v>
      </c>
      <c r="L44" s="2">
        <v>11902000000</v>
      </c>
      <c r="M44" s="2">
        <v>10517000000</v>
      </c>
      <c r="N44" s="2">
        <v>9284000000</v>
      </c>
      <c r="O44" s="2">
        <v>8362000000</v>
      </c>
      <c r="P44" s="2">
        <v>8006000000</v>
      </c>
      <c r="Q44" s="2">
        <v>6680000000</v>
      </c>
      <c r="R44" s="2">
        <v>6563151000</v>
      </c>
      <c r="S44" s="2">
        <v>6410489000</v>
      </c>
    </row>
    <row r="45" spans="1:19" x14ac:dyDescent="0.4">
      <c r="A45" t="s">
        <v>51</v>
      </c>
      <c r="B45" s="2">
        <v>26155000000</v>
      </c>
      <c r="C45" s="2">
        <v>21224000000</v>
      </c>
      <c r="D45" s="2">
        <v>17998000000</v>
      </c>
      <c r="E45" s="2">
        <v>20873000000</v>
      </c>
      <c r="F45" s="2">
        <v>17832000000</v>
      </c>
      <c r="G45" s="2">
        <v>138759000000</v>
      </c>
      <c r="H45" s="2">
        <v>98546000000</v>
      </c>
      <c r="I45" s="2">
        <v>70199000000</v>
      </c>
      <c r="J45" s="2">
        <v>51467000000</v>
      </c>
      <c r="K45" s="2">
        <v>32085000000</v>
      </c>
      <c r="L45" s="2">
        <v>23125000000</v>
      </c>
      <c r="M45" s="2">
        <v>19123000000</v>
      </c>
      <c r="N45" s="2">
        <v>14966000000</v>
      </c>
      <c r="O45" s="2">
        <v>13517000000</v>
      </c>
      <c r="P45" s="2">
        <v>12127000000</v>
      </c>
      <c r="Q45" s="2">
        <v>10246000000</v>
      </c>
      <c r="R45" s="2">
        <v>8210724000</v>
      </c>
      <c r="S45" s="2">
        <v>7546012000</v>
      </c>
    </row>
    <row r="46" spans="1:19" x14ac:dyDescent="0.4">
      <c r="A46" t="s">
        <v>52</v>
      </c>
      <c r="B46" s="2">
        <v>10185000000</v>
      </c>
      <c r="C46" s="2">
        <v>7373000000</v>
      </c>
      <c r="D46" s="2">
        <v>8305000000</v>
      </c>
      <c r="E46" s="2">
        <v>5964000000</v>
      </c>
      <c r="F46" s="2">
        <v>5306000000</v>
      </c>
      <c r="G46" s="2">
        <v>3939000000</v>
      </c>
      <c r="H46" s="2">
        <v>2724000000</v>
      </c>
      <c r="I46" s="2">
        <v>2070000000</v>
      </c>
      <c r="J46" s="2">
        <v>2489000000</v>
      </c>
      <c r="K46" s="2">
        <v>1958000000</v>
      </c>
      <c r="L46" s="2">
        <v>2331000000</v>
      </c>
      <c r="M46" s="2">
        <v>1027000000</v>
      </c>
      <c r="N46" s="2">
        <v>1664000000</v>
      </c>
      <c r="O46" s="2">
        <v>1488000000</v>
      </c>
      <c r="P46" s="2">
        <v>1153000000</v>
      </c>
      <c r="Q46" s="2">
        <v>1911000000</v>
      </c>
      <c r="R46" s="2">
        <v>1746730000</v>
      </c>
      <c r="S46" s="2">
        <v>1449296000</v>
      </c>
    </row>
    <row r="47" spans="1:19" x14ac:dyDescent="0.4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4">
      <c r="A48" t="s">
        <v>54</v>
      </c>
      <c r="B48" s="2">
        <v>43887000000</v>
      </c>
      <c r="C48" s="2">
        <v>42960000000</v>
      </c>
      <c r="D48" s="2">
        <v>42513000000</v>
      </c>
      <c r="E48" s="2">
        <v>31203000000</v>
      </c>
      <c r="F48" s="2">
        <v>29118000000</v>
      </c>
      <c r="G48" s="2">
        <v>27774000000</v>
      </c>
      <c r="H48" s="2">
        <v>26961000000</v>
      </c>
      <c r="I48" s="2">
        <v>21122000000</v>
      </c>
      <c r="J48" s="2">
        <v>19427000000</v>
      </c>
      <c r="K48" s="2">
        <v>18030000000</v>
      </c>
      <c r="L48" s="2">
        <v>19182000000</v>
      </c>
      <c r="M48" s="2">
        <v>16153000000</v>
      </c>
      <c r="N48" s="2">
        <v>14953000000</v>
      </c>
      <c r="O48" s="2">
        <v>14669000000</v>
      </c>
      <c r="P48" s="2">
        <v>15095000000</v>
      </c>
      <c r="Q48" s="2">
        <v>11841000000</v>
      </c>
      <c r="R48" s="2">
        <v>10852055000</v>
      </c>
      <c r="S48" s="2">
        <v>10135718000</v>
      </c>
    </row>
    <row r="49" spans="1:19" x14ac:dyDescent="0.4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4">
      <c r="A50" t="s">
        <v>56</v>
      </c>
      <c r="B50" s="2">
        <v>142810000000</v>
      </c>
      <c r="C50" s="2">
        <v>123377000000</v>
      </c>
      <c r="D50" s="2">
        <v>121090000000</v>
      </c>
      <c r="E50" s="2">
        <v>101197000000</v>
      </c>
      <c r="F50" s="2">
        <v>96049000000</v>
      </c>
      <c r="G50" s="2">
        <v>209002000000</v>
      </c>
      <c r="H50" s="2">
        <v>164221000000</v>
      </c>
      <c r="I50" s="2">
        <v>124406000000</v>
      </c>
      <c r="J50" s="2">
        <v>92512000000</v>
      </c>
      <c r="K50" s="2">
        <v>68498000000</v>
      </c>
      <c r="L50" s="2">
        <v>60074000000</v>
      </c>
      <c r="M50" s="2">
        <v>50035000000</v>
      </c>
      <c r="N50" s="2">
        <v>43577000000</v>
      </c>
      <c r="O50" s="2">
        <v>42826000000</v>
      </c>
      <c r="P50" s="2">
        <v>40217000000</v>
      </c>
      <c r="Q50" s="2">
        <v>33267000000</v>
      </c>
      <c r="R50" s="2">
        <v>29936760000</v>
      </c>
      <c r="S50" s="2">
        <v>25910450000</v>
      </c>
    </row>
    <row r="51" spans="1:19" x14ac:dyDescent="0.4">
      <c r="A51" t="s">
        <v>57</v>
      </c>
      <c r="B51" s="2">
        <v>38800000000</v>
      </c>
      <c r="C51" s="2">
        <v>44457000000</v>
      </c>
      <c r="D51" s="2">
        <v>48160000000</v>
      </c>
      <c r="E51" s="2">
        <v>47957000000</v>
      </c>
      <c r="F51" s="2">
        <v>24166000000</v>
      </c>
      <c r="G51" s="2">
        <v>38939000000</v>
      </c>
      <c r="H51" s="2">
        <v>32946000000</v>
      </c>
      <c r="I51" s="2">
        <v>30972000000</v>
      </c>
      <c r="J51" s="2">
        <v>36858000000</v>
      </c>
      <c r="K51" s="2">
        <v>32682000000</v>
      </c>
      <c r="L51" s="2">
        <v>38115000000</v>
      </c>
      <c r="M51" s="2">
        <v>25286000000</v>
      </c>
      <c r="N51" s="2">
        <v>25875000000</v>
      </c>
      <c r="O51" s="2">
        <v>26607000000</v>
      </c>
      <c r="P51" s="2">
        <v>21126000000</v>
      </c>
      <c r="Q51" s="2">
        <v>20419000000</v>
      </c>
      <c r="R51" s="2">
        <v>18635116000</v>
      </c>
      <c r="S51" s="2">
        <v>16819163000</v>
      </c>
    </row>
    <row r="52" spans="1:19" x14ac:dyDescent="0.4">
      <c r="A52" t="s">
        <v>58</v>
      </c>
      <c r="B52" s="2">
        <v>370808000000</v>
      </c>
      <c r="C52" s="2">
        <v>342136000000</v>
      </c>
      <c r="D52" s="2">
        <v>314648000000</v>
      </c>
      <c r="E52" s="2">
        <v>294702000000</v>
      </c>
      <c r="F52" s="2">
        <v>256713000000</v>
      </c>
      <c r="G52" s="2">
        <v>221957000000</v>
      </c>
      <c r="H52" s="2">
        <v>194776000000</v>
      </c>
      <c r="I52" s="2">
        <v>182412000000</v>
      </c>
      <c r="J52" s="2">
        <v>169365000000</v>
      </c>
      <c r="K52" s="2">
        <v>149564000000</v>
      </c>
      <c r="L52" s="2">
        <v>142466000000</v>
      </c>
      <c r="M52" s="2">
        <v>121131000000</v>
      </c>
      <c r="N52" s="2">
        <v>112318000000</v>
      </c>
      <c r="O52" s="2">
        <v>107807000000</v>
      </c>
      <c r="P52" s="2">
        <v>86698000000</v>
      </c>
      <c r="Q52" s="2">
        <v>73968000000</v>
      </c>
      <c r="R52" s="2">
        <v>69486066000</v>
      </c>
      <c r="S52" s="2">
        <v>60243744000</v>
      </c>
    </row>
    <row r="53" spans="1:19" x14ac:dyDescent="0.4">
      <c r="A53" t="s">
        <v>59</v>
      </c>
      <c r="B53" t="s">
        <v>13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13</v>
      </c>
      <c r="K53" t="s">
        <v>13</v>
      </c>
      <c r="L53" t="s">
        <v>13</v>
      </c>
      <c r="M53" t="s">
        <v>13</v>
      </c>
      <c r="N53" t="s">
        <v>13</v>
      </c>
      <c r="O53" t="s">
        <v>13</v>
      </c>
      <c r="P53" t="s">
        <v>13</v>
      </c>
      <c r="Q53" t="s">
        <v>13</v>
      </c>
      <c r="R53" t="s">
        <v>13</v>
      </c>
      <c r="S53" t="s">
        <v>13</v>
      </c>
    </row>
    <row r="54" spans="1:19" x14ac:dyDescent="0.4">
      <c r="A54" t="s">
        <v>60</v>
      </c>
      <c r="B54" s="2">
        <v>81383000000</v>
      </c>
      <c r="C54" s="2">
        <v>70460000000</v>
      </c>
      <c r="D54" s="2">
        <v>62935000000</v>
      </c>
      <c r="E54" s="2">
        <v>57549000000</v>
      </c>
      <c r="F54" s="2">
        <v>37235000000</v>
      </c>
      <c r="G54" s="2">
        <v>33030000000</v>
      </c>
      <c r="H54" s="2">
        <v>18802000000</v>
      </c>
      <c r="I54" s="2">
        <v>12922000000</v>
      </c>
      <c r="J54" s="2">
        <v>7284000000</v>
      </c>
      <c r="K54" s="2">
        <v>4280000000</v>
      </c>
      <c r="L54" s="2">
        <v>5835000000</v>
      </c>
      <c r="M54" s="2">
        <v>5507000000</v>
      </c>
      <c r="N54" s="2">
        <v>5537000000</v>
      </c>
      <c r="O54" s="2">
        <v>4030000000</v>
      </c>
      <c r="P54" s="2">
        <v>5199000000</v>
      </c>
      <c r="Q54" s="2">
        <v>3323000000</v>
      </c>
      <c r="R54" s="2">
        <v>3442880000</v>
      </c>
      <c r="S54" s="2">
        <v>2471480000</v>
      </c>
    </row>
    <row r="55" spans="1:19" x14ac:dyDescent="0.4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4">
      <c r="A56" t="s">
        <v>62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4">
      <c r="A57" t="s">
        <v>63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4">
      <c r="A58" t="s">
        <v>64</v>
      </c>
      <c r="B58" s="2">
        <v>5647000000</v>
      </c>
      <c r="C58" s="2">
        <v>5171000000</v>
      </c>
      <c r="D58" s="2">
        <v>5515000000</v>
      </c>
      <c r="E58" s="2">
        <v>5153000000</v>
      </c>
      <c r="F58" s="2">
        <v>4406000000</v>
      </c>
      <c r="G58" s="2">
        <v>3920000000</v>
      </c>
      <c r="H58" s="2">
        <v>3518000000</v>
      </c>
      <c r="I58" s="2">
        <v>3668000000</v>
      </c>
      <c r="J58" s="2">
        <v>3232000000</v>
      </c>
      <c r="K58" s="2">
        <v>3017000000</v>
      </c>
      <c r="L58" s="2">
        <v>2739000000</v>
      </c>
      <c r="M58" s="2">
        <v>2942000000</v>
      </c>
      <c r="N58" s="2">
        <v>2176000000</v>
      </c>
      <c r="O58" s="2">
        <v>1917000000</v>
      </c>
      <c r="P58" s="2">
        <v>1490000000</v>
      </c>
      <c r="Q58" s="2">
        <v>1441000000</v>
      </c>
      <c r="R58" s="2">
        <v>1593835000</v>
      </c>
      <c r="S58" s="2">
        <v>1388002000</v>
      </c>
    </row>
    <row r="59" spans="1:19" x14ac:dyDescent="0.4">
      <c r="A59" t="s">
        <v>65</v>
      </c>
      <c r="B59" s="2">
        <v>2195000000</v>
      </c>
      <c r="C59" s="2">
        <v>1886000000</v>
      </c>
      <c r="D59" s="2">
        <v>1650000000</v>
      </c>
      <c r="E59" s="2">
        <v>2038000000</v>
      </c>
      <c r="F59" s="2">
        <v>2546000000</v>
      </c>
      <c r="G59" s="2">
        <v>2365000000</v>
      </c>
      <c r="H59" s="2">
        <v>2687000000</v>
      </c>
      <c r="I59" s="2">
        <v>3004000000</v>
      </c>
      <c r="J59" s="2">
        <v>3307000000</v>
      </c>
      <c r="K59" s="2">
        <v>3000000000</v>
      </c>
      <c r="L59" s="2">
        <v>3256000000</v>
      </c>
      <c r="M59" s="2">
        <v>3478000000</v>
      </c>
      <c r="N59" s="2">
        <v>3732000000</v>
      </c>
      <c r="O59" s="2">
        <v>3966000000</v>
      </c>
      <c r="P59" s="2">
        <v>4147000000</v>
      </c>
      <c r="Q59">
        <v>0</v>
      </c>
      <c r="R59">
        <v>0</v>
      </c>
      <c r="S59">
        <v>0</v>
      </c>
    </row>
    <row r="60" spans="1:19" x14ac:dyDescent="0.4">
      <c r="A60" t="s">
        <v>66</v>
      </c>
      <c r="B60" s="2">
        <v>36678000000</v>
      </c>
      <c r="C60" s="2">
        <v>38221000000</v>
      </c>
      <c r="D60" s="2">
        <v>38861000000</v>
      </c>
      <c r="E60" s="2">
        <v>43715000000</v>
      </c>
      <c r="F60" s="2">
        <v>38577000000</v>
      </c>
      <c r="G60" s="2">
        <v>38521000000</v>
      </c>
      <c r="H60" s="2">
        <v>40660000000</v>
      </c>
      <c r="I60" s="2">
        <v>40718000000</v>
      </c>
      <c r="J60" s="2">
        <v>44539000000</v>
      </c>
      <c r="K60" s="2">
        <v>39043000000</v>
      </c>
      <c r="L60" s="2">
        <v>39966000000</v>
      </c>
      <c r="M60" s="2">
        <v>27080000000</v>
      </c>
      <c r="N60" s="2">
        <v>25479000000</v>
      </c>
      <c r="O60" s="2">
        <v>27419000000</v>
      </c>
      <c r="P60" s="2">
        <v>10856000000</v>
      </c>
      <c r="Q60" s="2">
        <v>10741000000</v>
      </c>
      <c r="R60" s="2">
        <v>10762527000</v>
      </c>
      <c r="S60" s="2">
        <v>8932486000</v>
      </c>
    </row>
    <row r="61" spans="1:19" x14ac:dyDescent="0.4">
      <c r="A61" t="s">
        <v>67</v>
      </c>
      <c r="B61" s="2">
        <v>125903000000</v>
      </c>
      <c r="C61" s="2">
        <v>115738000000</v>
      </c>
      <c r="D61" s="2">
        <v>108961000000</v>
      </c>
      <c r="E61" s="2">
        <v>108455000000</v>
      </c>
      <c r="F61" s="2">
        <v>82764000000</v>
      </c>
      <c r="G61" s="2">
        <v>77836000000</v>
      </c>
      <c r="H61" s="2">
        <v>65667000000</v>
      </c>
      <c r="I61" s="2">
        <v>60312000000</v>
      </c>
      <c r="J61" s="2">
        <v>58362000000</v>
      </c>
      <c r="K61" s="2">
        <v>49340000000</v>
      </c>
      <c r="L61" s="2">
        <v>51796000000</v>
      </c>
      <c r="M61" s="2">
        <v>39007000000</v>
      </c>
      <c r="N61" s="2">
        <v>36924000000</v>
      </c>
      <c r="O61" s="2">
        <v>37332000000</v>
      </c>
      <c r="P61" s="2">
        <v>21692000000</v>
      </c>
      <c r="Q61" s="2">
        <v>15505000000</v>
      </c>
      <c r="R61" s="2">
        <v>15799242000</v>
      </c>
      <c r="S61" s="2">
        <v>12791968000</v>
      </c>
    </row>
    <row r="62" spans="1:19" x14ac:dyDescent="0.4">
      <c r="A62" t="s">
        <v>68</v>
      </c>
      <c r="B62" s="2">
        <v>268713000000</v>
      </c>
      <c r="C62" s="2">
        <v>239115000000</v>
      </c>
      <c r="D62" s="2">
        <v>230051000000</v>
      </c>
      <c r="E62" s="2">
        <v>209652000000</v>
      </c>
      <c r="F62" s="2">
        <v>178813000000</v>
      </c>
      <c r="G62" s="2">
        <v>286838000000</v>
      </c>
      <c r="H62" s="2">
        <v>229888000000</v>
      </c>
      <c r="I62" s="2">
        <v>184718000000</v>
      </c>
      <c r="J62" s="2">
        <v>150874000000</v>
      </c>
      <c r="K62" s="2">
        <v>117838000000</v>
      </c>
      <c r="L62" s="2">
        <v>111870000000</v>
      </c>
      <c r="M62" s="2">
        <v>89042000000</v>
      </c>
      <c r="N62" s="2">
        <v>80501000000</v>
      </c>
      <c r="O62" s="2">
        <v>80158000000</v>
      </c>
      <c r="P62" s="2">
        <v>61909000000</v>
      </c>
      <c r="Q62" s="2">
        <v>48772000000</v>
      </c>
      <c r="R62" s="2">
        <v>45736002000</v>
      </c>
      <c r="S62" s="2">
        <v>38702418000</v>
      </c>
    </row>
    <row r="63" spans="1:19" x14ac:dyDescent="0.4">
      <c r="A63" t="s">
        <v>69</v>
      </c>
      <c r="B63" t="s">
        <v>13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13</v>
      </c>
      <c r="K63" t="s">
        <v>13</v>
      </c>
      <c r="L63" t="s">
        <v>13</v>
      </c>
      <c r="M63" t="s">
        <v>13</v>
      </c>
      <c r="N63" t="s">
        <v>13</v>
      </c>
      <c r="O63" t="s">
        <v>13</v>
      </c>
      <c r="P63" t="s">
        <v>13</v>
      </c>
      <c r="Q63" t="s">
        <v>13</v>
      </c>
      <c r="R63" t="s">
        <v>13</v>
      </c>
      <c r="S63" t="s">
        <v>13</v>
      </c>
    </row>
    <row r="64" spans="1:19" x14ac:dyDescent="0.4">
      <c r="A64" t="s">
        <v>70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s="2">
        <v>200000</v>
      </c>
      <c r="S64" s="2">
        <v>199000</v>
      </c>
    </row>
    <row r="65" spans="1:19" x14ac:dyDescent="0.4">
      <c r="A65" t="s">
        <v>71</v>
      </c>
      <c r="B65" s="2">
        <v>236937000000</v>
      </c>
      <c r="C65" s="2">
        <v>218187000000</v>
      </c>
      <c r="D65" s="2">
        <v>197635000000</v>
      </c>
      <c r="E65" s="2">
        <v>177760000000</v>
      </c>
      <c r="F65" s="2">
        <v>166716000000</v>
      </c>
      <c r="G65" s="2">
        <v>143695000000</v>
      </c>
      <c r="H65" s="2">
        <v>129123000000</v>
      </c>
      <c r="I65" s="2">
        <v>121852000000</v>
      </c>
      <c r="J65" s="2">
        <v>110155000000</v>
      </c>
      <c r="K65" s="2">
        <v>99007000000</v>
      </c>
      <c r="L65" s="2">
        <v>89609000000</v>
      </c>
      <c r="M65" s="2">
        <v>81322000000</v>
      </c>
      <c r="N65" s="2">
        <v>76098000000</v>
      </c>
      <c r="O65" s="2">
        <v>70880000000</v>
      </c>
      <c r="P65" s="2">
        <v>65396000000</v>
      </c>
      <c r="Q65" s="2">
        <v>58816000000</v>
      </c>
      <c r="R65" s="2">
        <v>53738617000</v>
      </c>
      <c r="S65" s="2">
        <v>47302494000</v>
      </c>
    </row>
    <row r="66" spans="1:19" x14ac:dyDescent="0.4">
      <c r="A66" t="s">
        <v>72</v>
      </c>
      <c r="B66" s="2">
        <v>20661000000</v>
      </c>
      <c r="C66" s="2">
        <v>19793000000</v>
      </c>
      <c r="D66" s="2">
        <v>18524000000</v>
      </c>
      <c r="E66" s="2">
        <v>17324000000</v>
      </c>
      <c r="F66" s="2">
        <v>15554000000</v>
      </c>
      <c r="G66" s="2">
        <v>14619000000</v>
      </c>
      <c r="H66" s="2">
        <v>13670000000</v>
      </c>
      <c r="I66" s="2">
        <v>12167000000</v>
      </c>
      <c r="J66" s="2">
        <v>6810000000</v>
      </c>
      <c r="K66" s="2">
        <v>6155000000</v>
      </c>
      <c r="L66" s="2">
        <v>5599000000</v>
      </c>
      <c r="M66" s="2">
        <v>5131000000</v>
      </c>
      <c r="N66" s="2">
        <v>4062000000</v>
      </c>
      <c r="O66" s="2">
        <v>3601000000</v>
      </c>
      <c r="P66" s="2">
        <v>3185000000</v>
      </c>
      <c r="Q66" s="2">
        <v>2846000000</v>
      </c>
      <c r="R66" s="2">
        <v>2533575000</v>
      </c>
      <c r="S66" s="2">
        <v>2193289000</v>
      </c>
    </row>
    <row r="67" spans="1:19" x14ac:dyDescent="0.4">
      <c r="A67" t="s">
        <v>73</v>
      </c>
      <c r="B67" s="2">
        <v>182401000000</v>
      </c>
      <c r="C67" s="2">
        <v>164398000000</v>
      </c>
      <c r="D67" s="2">
        <v>151219000000</v>
      </c>
      <c r="E67" s="2">
        <v>136743000000</v>
      </c>
      <c r="F67" s="2">
        <v>126855000000</v>
      </c>
      <c r="G67" s="2">
        <v>116192000000</v>
      </c>
      <c r="H67" s="2">
        <v>109185000000</v>
      </c>
      <c r="I67" s="2">
        <v>100012000000</v>
      </c>
      <c r="J67" s="2">
        <v>93059000000</v>
      </c>
      <c r="K67" s="2">
        <v>85614000000</v>
      </c>
      <c r="L67" s="2">
        <v>80940000000</v>
      </c>
      <c r="M67" s="2">
        <v>74062000000</v>
      </c>
      <c r="N67" s="2">
        <v>68413000000</v>
      </c>
      <c r="O67" s="2">
        <v>62756000000</v>
      </c>
      <c r="P67" s="2">
        <v>58681000000</v>
      </c>
      <c r="Q67" s="2">
        <v>52224000000</v>
      </c>
      <c r="R67" s="2">
        <v>48391639000</v>
      </c>
      <c r="S67" s="2">
        <v>44525134000</v>
      </c>
    </row>
    <row r="68" spans="1:19" x14ac:dyDescent="0.4">
      <c r="A68" t="s">
        <v>74</v>
      </c>
      <c r="B68" s="2">
        <v>33875000000</v>
      </c>
      <c r="C68" s="2">
        <v>33996000000</v>
      </c>
      <c r="D68" s="2">
        <v>27892000000</v>
      </c>
      <c r="E68" s="2">
        <v>23693000000</v>
      </c>
      <c r="F68" s="2">
        <v>24307000000</v>
      </c>
      <c r="G68" s="2">
        <v>12884000000</v>
      </c>
      <c r="H68" s="2">
        <v>6268000000</v>
      </c>
      <c r="I68" s="2">
        <v>9673000000</v>
      </c>
      <c r="J68" s="2">
        <v>10286000000</v>
      </c>
      <c r="K68" s="2">
        <v>7238000000</v>
      </c>
      <c r="L68" s="2">
        <v>3070000000</v>
      </c>
      <c r="M68" s="2">
        <v>2129000000</v>
      </c>
      <c r="N68" s="2">
        <v>3623000000</v>
      </c>
      <c r="O68" s="2">
        <v>4523000000</v>
      </c>
      <c r="P68" s="2">
        <v>3530000000</v>
      </c>
      <c r="Q68" s="2">
        <v>3746000000</v>
      </c>
      <c r="R68" s="2">
        <v>2813403000</v>
      </c>
      <c r="S68" s="2">
        <v>584071000</v>
      </c>
    </row>
    <row r="69" spans="1:19" x14ac:dyDescent="0.4">
      <c r="A69" t="s">
        <v>75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4">
      <c r="A70" t="s">
        <v>76</v>
      </c>
      <c r="B70" s="2">
        <v>-3903000000</v>
      </c>
      <c r="C70" s="2">
        <v>-3513000000</v>
      </c>
      <c r="D70" s="2">
        <v>-3332000000</v>
      </c>
      <c r="E70" s="2">
        <v>-3136000000</v>
      </c>
      <c r="F70" s="2">
        <v>-2918000000</v>
      </c>
      <c r="G70" s="2">
        <v>-2425000000</v>
      </c>
      <c r="H70" s="2">
        <v>-2257000000</v>
      </c>
      <c r="I70" s="2">
        <v>-1817000000</v>
      </c>
      <c r="J70" s="2">
        <v>-1867000000</v>
      </c>
      <c r="K70" s="2">
        <v>-1405000000</v>
      </c>
      <c r="L70" s="2">
        <v>-1363000000</v>
      </c>
      <c r="M70" s="2">
        <v>-1309000000</v>
      </c>
      <c r="N70" s="2">
        <v>-1312000000</v>
      </c>
      <c r="O70" s="2">
        <v>-898000000</v>
      </c>
      <c r="P70" s="2">
        <v>-881000000</v>
      </c>
      <c r="Q70" s="2">
        <v>-871000000</v>
      </c>
      <c r="R70" s="2">
        <v>-858924000</v>
      </c>
      <c r="S70" s="2">
        <v>-674674000</v>
      </c>
    </row>
    <row r="71" spans="1:19" x14ac:dyDescent="0.4">
      <c r="A71" t="s">
        <v>77</v>
      </c>
      <c r="B71" s="2">
        <v>233034000000</v>
      </c>
      <c r="C71" s="2">
        <v>214674000000</v>
      </c>
      <c r="D71" s="2">
        <v>194303000000</v>
      </c>
      <c r="E71" s="2">
        <v>174624000000</v>
      </c>
      <c r="F71" s="2">
        <v>163798000000</v>
      </c>
      <c r="G71" s="2">
        <v>141270000000</v>
      </c>
      <c r="H71" s="2">
        <v>126866000000</v>
      </c>
      <c r="I71" s="2">
        <v>120035000000</v>
      </c>
      <c r="J71" s="2">
        <v>108288000000</v>
      </c>
      <c r="K71" s="2">
        <v>97602000000</v>
      </c>
      <c r="L71" s="2">
        <v>88246000000</v>
      </c>
      <c r="M71" s="2">
        <v>80013000000</v>
      </c>
      <c r="N71" s="2">
        <v>74786000000</v>
      </c>
      <c r="O71" s="2">
        <v>69982000000</v>
      </c>
      <c r="P71" s="2">
        <v>64515000000</v>
      </c>
      <c r="Q71" s="2">
        <v>57945000000</v>
      </c>
      <c r="R71" s="2">
        <v>52879893000</v>
      </c>
      <c r="S71" s="2">
        <v>46628019000</v>
      </c>
    </row>
    <row r="72" spans="1:19" x14ac:dyDescent="0.4">
      <c r="A72" t="s">
        <v>78</v>
      </c>
      <c r="B72" s="2">
        <v>11871000000</v>
      </c>
      <c r="C72" s="2">
        <v>11724000000</v>
      </c>
      <c r="D72" s="2">
        <v>11384000000</v>
      </c>
      <c r="E72" s="2">
        <v>11623000000</v>
      </c>
      <c r="F72" s="2">
        <v>10151000000</v>
      </c>
      <c r="G72" s="2">
        <v>2851000000</v>
      </c>
      <c r="H72" s="2">
        <v>2243000000</v>
      </c>
      <c r="I72" s="2">
        <v>2065000000</v>
      </c>
      <c r="J72" s="2">
        <v>2715000000</v>
      </c>
      <c r="K72" s="2">
        <v>2622000000</v>
      </c>
      <c r="L72" s="2">
        <v>2424000000</v>
      </c>
      <c r="M72" s="2">
        <v>2111000000</v>
      </c>
      <c r="N72" s="2">
        <v>608000000</v>
      </c>
      <c r="O72" s="2">
        <v>493000000</v>
      </c>
      <c r="P72" s="2">
        <v>491000000</v>
      </c>
      <c r="Q72" s="2">
        <v>518000000</v>
      </c>
      <c r="R72" s="2">
        <v>806931000</v>
      </c>
      <c r="S72" s="2">
        <v>823757000</v>
      </c>
    </row>
    <row r="73" spans="1:19" x14ac:dyDescent="0.4">
      <c r="A73" t="s">
        <v>79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4">
      <c r="A74" t="s">
        <v>80</v>
      </c>
      <c r="B74" s="2">
        <v>244905000000</v>
      </c>
      <c r="C74" s="2">
        <v>226398000000</v>
      </c>
      <c r="D74" s="2">
        <v>205687000000</v>
      </c>
      <c r="E74" s="2">
        <v>186247000000</v>
      </c>
      <c r="F74" s="2">
        <v>173949000000</v>
      </c>
      <c r="G74" s="2">
        <v>144121000000</v>
      </c>
      <c r="H74" s="2">
        <v>129109000000</v>
      </c>
      <c r="I74" s="2">
        <v>122100000000</v>
      </c>
      <c r="J74" s="2">
        <v>111003000000</v>
      </c>
      <c r="K74" s="2">
        <v>100224000000</v>
      </c>
      <c r="L74" s="2">
        <v>90670000000</v>
      </c>
      <c r="M74" s="2">
        <v>82124000000</v>
      </c>
      <c r="N74" s="2">
        <v>75394000000</v>
      </c>
      <c r="O74" s="2">
        <v>70475000000</v>
      </c>
      <c r="P74" s="2">
        <v>65006000000</v>
      </c>
      <c r="Q74" s="2">
        <v>58463000000</v>
      </c>
      <c r="R74" s="2">
        <v>53686824000</v>
      </c>
      <c r="S74" s="2">
        <v>47451776000</v>
      </c>
    </row>
    <row r="75" spans="1:19" x14ac:dyDescent="0.4">
      <c r="A75" t="s">
        <v>81</v>
      </c>
      <c r="B75" s="2">
        <v>513618000000</v>
      </c>
      <c r="C75" s="2">
        <v>465513000000</v>
      </c>
      <c r="D75" s="2">
        <v>435738000000</v>
      </c>
      <c r="E75" s="2">
        <v>395899000000</v>
      </c>
      <c r="F75" s="2">
        <v>352762000000</v>
      </c>
      <c r="G75" s="2">
        <v>430959000000</v>
      </c>
      <c r="H75" s="2">
        <v>358997000000</v>
      </c>
      <c r="I75" s="2">
        <v>306818000000</v>
      </c>
      <c r="J75" s="2">
        <v>261877000000</v>
      </c>
      <c r="K75" s="2">
        <v>218062000000</v>
      </c>
      <c r="L75" s="2">
        <v>202540000000</v>
      </c>
      <c r="M75" s="2">
        <v>171166000000</v>
      </c>
      <c r="N75" s="2">
        <v>155895000000</v>
      </c>
      <c r="O75" s="2">
        <v>150633000000</v>
      </c>
      <c r="P75" s="2">
        <v>126915000000</v>
      </c>
      <c r="Q75" s="2">
        <v>107235000000</v>
      </c>
      <c r="R75" s="2">
        <v>99422826000</v>
      </c>
      <c r="S75" s="2">
        <v>86154194000</v>
      </c>
    </row>
    <row r="76" spans="1:19" x14ac:dyDescent="0.4">
      <c r="A76" t="s">
        <v>82</v>
      </c>
      <c r="B76" s="1">
        <v>43054</v>
      </c>
      <c r="C76" s="1">
        <v>42963</v>
      </c>
      <c r="D76" s="1">
        <v>42872</v>
      </c>
      <c r="E76" s="1">
        <v>42816</v>
      </c>
      <c r="F76" s="1">
        <v>42690</v>
      </c>
      <c r="G76" s="1">
        <v>42599</v>
      </c>
      <c r="H76" s="1">
        <v>42508</v>
      </c>
      <c r="I76" s="1">
        <v>42446</v>
      </c>
      <c r="J76" s="1">
        <v>42318</v>
      </c>
      <c r="K76" s="1">
        <v>42228</v>
      </c>
      <c r="L76" s="1">
        <v>42137</v>
      </c>
      <c r="M76" s="1">
        <v>42081</v>
      </c>
      <c r="N76" s="1">
        <v>41955</v>
      </c>
      <c r="O76" s="1">
        <v>41864</v>
      </c>
      <c r="P76" s="1">
        <v>41773</v>
      </c>
      <c r="Q76" s="1">
        <v>41717</v>
      </c>
      <c r="R76" s="1">
        <v>41591</v>
      </c>
      <c r="S76" s="1">
        <v>41512</v>
      </c>
    </row>
    <row r="77" spans="1:19" x14ac:dyDescent="0.4">
      <c r="A77" t="s">
        <v>83</v>
      </c>
      <c r="B77" t="s">
        <v>84</v>
      </c>
      <c r="C77" t="s">
        <v>84</v>
      </c>
      <c r="D77" t="s">
        <v>84</v>
      </c>
      <c r="E77" t="s">
        <v>84</v>
      </c>
      <c r="F77" t="s">
        <v>84</v>
      </c>
      <c r="G77" t="s">
        <v>84</v>
      </c>
      <c r="H77" t="s">
        <v>84</v>
      </c>
      <c r="I77" t="s">
        <v>84</v>
      </c>
      <c r="J77" t="s">
        <v>84</v>
      </c>
      <c r="K77" t="s">
        <v>84</v>
      </c>
      <c r="L77" t="s">
        <v>84</v>
      </c>
      <c r="M77" t="s">
        <v>84</v>
      </c>
      <c r="N77" t="s">
        <v>84</v>
      </c>
      <c r="O77" t="s">
        <v>84</v>
      </c>
      <c r="P77" t="s">
        <v>84</v>
      </c>
      <c r="Q77" t="s">
        <v>84</v>
      </c>
      <c r="R77" t="s">
        <v>84</v>
      </c>
      <c r="S77" t="s">
        <v>84</v>
      </c>
    </row>
    <row r="78" spans="1:19" x14ac:dyDescent="0.4">
      <c r="A78" t="s">
        <v>85</v>
      </c>
      <c r="B78" t="s">
        <v>13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13</v>
      </c>
      <c r="K78" t="s">
        <v>13</v>
      </c>
      <c r="L78" t="s">
        <v>13</v>
      </c>
      <c r="M78" t="s">
        <v>13</v>
      </c>
      <c r="N78" t="s">
        <v>13</v>
      </c>
      <c r="O78" t="s">
        <v>13</v>
      </c>
      <c r="P78" t="s">
        <v>13</v>
      </c>
      <c r="Q78" t="s">
        <v>13</v>
      </c>
      <c r="R78" t="s">
        <v>13</v>
      </c>
      <c r="S78" t="s">
        <v>13</v>
      </c>
    </row>
    <row r="79" spans="1:19" x14ac:dyDescent="0.4">
      <c r="A79" t="s">
        <v>86</v>
      </c>
      <c r="B79" t="s">
        <v>13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13</v>
      </c>
      <c r="K79" t="s">
        <v>13</v>
      </c>
      <c r="L79" t="s">
        <v>13</v>
      </c>
      <c r="M79" t="s">
        <v>13</v>
      </c>
      <c r="N79" t="s">
        <v>13</v>
      </c>
      <c r="O79" t="s">
        <v>13</v>
      </c>
      <c r="P79" t="s">
        <v>13</v>
      </c>
      <c r="Q79" t="s">
        <v>13</v>
      </c>
      <c r="R79" t="s">
        <v>13</v>
      </c>
      <c r="S79" t="s">
        <v>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44"/>
  <sheetViews>
    <sheetView topLeftCell="B5" workbookViewId="0">
      <selection activeCell="A5" sqref="A5"/>
    </sheetView>
  </sheetViews>
  <sheetFormatPr defaultRowHeight="13.9" x14ac:dyDescent="0.4"/>
  <cols>
    <col min="1" max="1" width="32.3984375" bestFit="1" customWidth="1"/>
    <col min="2" max="11" width="17.06640625" bestFit="1" customWidth="1"/>
    <col min="12" max="12" width="16" bestFit="1" customWidth="1"/>
    <col min="13" max="15" width="17.06640625" bestFit="1" customWidth="1"/>
    <col min="16" max="16" width="16" bestFit="1" customWidth="1"/>
  </cols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</row>
    <row r="2" spans="1:16" x14ac:dyDescent="0.4">
      <c r="A2" t="s">
        <v>102</v>
      </c>
      <c r="B2" s="1">
        <v>42736</v>
      </c>
      <c r="C2" s="1">
        <v>42736</v>
      </c>
      <c r="D2" s="1">
        <v>42736</v>
      </c>
      <c r="E2" s="1">
        <v>42370</v>
      </c>
      <c r="F2" s="1">
        <v>42370</v>
      </c>
      <c r="G2" s="1">
        <v>42370</v>
      </c>
      <c r="H2" s="1">
        <v>42370</v>
      </c>
      <c r="I2" s="1">
        <v>42005</v>
      </c>
      <c r="J2" s="1">
        <v>42005</v>
      </c>
      <c r="K2" s="1">
        <v>42005</v>
      </c>
      <c r="L2" s="1">
        <v>42005</v>
      </c>
      <c r="M2" s="1">
        <v>41640</v>
      </c>
      <c r="N2" s="1">
        <v>41640</v>
      </c>
      <c r="O2" s="1">
        <v>41640</v>
      </c>
      <c r="P2" s="1">
        <v>41640</v>
      </c>
    </row>
    <row r="3" spans="1:16" x14ac:dyDescent="0.4">
      <c r="A3" t="s">
        <v>4</v>
      </c>
      <c r="B3" s="1">
        <v>43008</v>
      </c>
      <c r="C3" s="1">
        <v>42916</v>
      </c>
      <c r="D3" s="1">
        <v>42825</v>
      </c>
      <c r="E3" s="1">
        <v>42735</v>
      </c>
      <c r="F3" s="1">
        <v>42643</v>
      </c>
      <c r="G3" s="1">
        <v>42551</v>
      </c>
      <c r="H3" s="1">
        <v>42460</v>
      </c>
      <c r="I3" s="1">
        <v>42369</v>
      </c>
      <c r="J3" s="1">
        <v>42277</v>
      </c>
      <c r="K3" s="1">
        <v>42185</v>
      </c>
      <c r="L3" s="1">
        <v>42094</v>
      </c>
      <c r="M3" s="1">
        <v>42004</v>
      </c>
      <c r="N3" s="1">
        <v>41912</v>
      </c>
      <c r="O3" s="1">
        <v>41820</v>
      </c>
      <c r="P3" s="1">
        <v>41729</v>
      </c>
    </row>
    <row r="4" spans="1:16" x14ac:dyDescent="0.4">
      <c r="A4" t="s">
        <v>5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</row>
    <row r="5" spans="1:16" x14ac:dyDescent="0.4">
      <c r="A5" t="s">
        <v>7</v>
      </c>
      <c r="B5">
        <v>1231</v>
      </c>
      <c r="C5">
        <v>1231</v>
      </c>
      <c r="D5">
        <v>1231</v>
      </c>
      <c r="E5">
        <v>1231</v>
      </c>
      <c r="F5">
        <v>1231</v>
      </c>
      <c r="G5">
        <v>1231</v>
      </c>
      <c r="H5">
        <v>1231</v>
      </c>
      <c r="I5">
        <v>1231</v>
      </c>
      <c r="J5">
        <v>1231</v>
      </c>
      <c r="K5">
        <v>1231</v>
      </c>
      <c r="L5">
        <v>1231</v>
      </c>
      <c r="M5">
        <v>1231</v>
      </c>
      <c r="N5">
        <v>1231</v>
      </c>
      <c r="O5">
        <v>1231</v>
      </c>
      <c r="P5">
        <v>1231</v>
      </c>
    </row>
    <row r="6" spans="1:16" x14ac:dyDescent="0.4">
      <c r="A6" t="s">
        <v>8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  <c r="J6" t="s">
        <v>9</v>
      </c>
      <c r="K6" t="s">
        <v>9</v>
      </c>
      <c r="L6" t="s">
        <v>9</v>
      </c>
      <c r="M6" t="s">
        <v>9</v>
      </c>
      <c r="N6" t="s">
        <v>9</v>
      </c>
      <c r="O6" t="s">
        <v>9</v>
      </c>
      <c r="P6" t="s">
        <v>9</v>
      </c>
    </row>
    <row r="7" spans="1:16" x14ac:dyDescent="0.4">
      <c r="A7" t="s">
        <v>10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  <c r="J7" t="s">
        <v>11</v>
      </c>
      <c r="K7" t="s">
        <v>11</v>
      </c>
      <c r="L7" t="s">
        <v>11</v>
      </c>
      <c r="M7" t="s">
        <v>11</v>
      </c>
      <c r="N7" t="s">
        <v>11</v>
      </c>
      <c r="O7" t="s">
        <v>11</v>
      </c>
      <c r="P7" t="s">
        <v>11</v>
      </c>
    </row>
    <row r="8" spans="1:16" x14ac:dyDescent="0.4">
      <c r="A8" t="s">
        <v>157</v>
      </c>
      <c r="B8" s="2">
        <v>171368000000</v>
      </c>
      <c r="C8" s="2">
        <v>106158000000</v>
      </c>
      <c r="D8" s="2">
        <v>49552000000</v>
      </c>
      <c r="E8" s="2">
        <v>151938000000</v>
      </c>
      <c r="F8" s="2">
        <v>108074000000</v>
      </c>
      <c r="G8" s="2">
        <v>67686000000</v>
      </c>
      <c r="H8" s="2">
        <v>31995000000</v>
      </c>
      <c r="I8" s="2">
        <v>102863000000</v>
      </c>
      <c r="J8" s="2">
        <v>72422000000</v>
      </c>
      <c r="K8" s="2">
        <v>45828000000</v>
      </c>
      <c r="L8" s="2">
        <v>22399000000</v>
      </c>
      <c r="M8" s="2">
        <v>78932000000</v>
      </c>
      <c r="N8" s="2">
        <v>57954000000</v>
      </c>
      <c r="O8" s="2">
        <v>38146000000</v>
      </c>
      <c r="P8" s="2">
        <v>18400000000</v>
      </c>
    </row>
    <row r="9" spans="1:16" x14ac:dyDescent="0.4">
      <c r="A9" t="s">
        <v>158</v>
      </c>
      <c r="B9" s="2">
        <v>-85938000000</v>
      </c>
      <c r="C9" s="2">
        <v>-52409000000</v>
      </c>
      <c r="D9" s="2">
        <v>-24109000000</v>
      </c>
      <c r="E9" s="2">
        <v>-67439000000</v>
      </c>
      <c r="F9" s="2">
        <v>-47201000000</v>
      </c>
      <c r="G9" s="2">
        <v>-28641000000</v>
      </c>
      <c r="H9" s="2">
        <v>-13406000000</v>
      </c>
      <c r="I9" s="2">
        <v>-41631000000</v>
      </c>
      <c r="J9" s="2">
        <v>-28970000000</v>
      </c>
      <c r="K9" s="2">
        <v>-17956000000</v>
      </c>
      <c r="L9" s="2">
        <v>-8965000000</v>
      </c>
      <c r="M9" s="2">
        <v>-30873000000</v>
      </c>
      <c r="N9" s="2">
        <v>-22541000000</v>
      </c>
      <c r="O9" s="2">
        <v>-15374000000</v>
      </c>
      <c r="P9" s="2">
        <v>-7800000000</v>
      </c>
    </row>
    <row r="10" spans="1:16" x14ac:dyDescent="0.4">
      <c r="A10" t="s">
        <v>159</v>
      </c>
      <c r="B10" s="2">
        <v>85430000000</v>
      </c>
      <c r="C10" s="2">
        <v>53749000000</v>
      </c>
      <c r="D10" s="2">
        <v>25443000000</v>
      </c>
      <c r="E10" s="2">
        <v>84499000000</v>
      </c>
      <c r="F10" s="2">
        <v>60873000000</v>
      </c>
      <c r="G10" s="2">
        <v>39045000000</v>
      </c>
      <c r="H10" s="2">
        <v>18589000000</v>
      </c>
      <c r="I10" s="2">
        <v>61232000000</v>
      </c>
      <c r="J10" s="2">
        <v>43452000000</v>
      </c>
      <c r="K10" s="2">
        <v>27872000000</v>
      </c>
      <c r="L10" s="2">
        <v>13434000000</v>
      </c>
      <c r="M10" s="2">
        <v>48059000000</v>
      </c>
      <c r="N10" s="2">
        <v>35413000000</v>
      </c>
      <c r="O10" s="2">
        <v>22772000000</v>
      </c>
      <c r="P10" s="2">
        <v>10600000000</v>
      </c>
    </row>
    <row r="11" spans="1:16" x14ac:dyDescent="0.4">
      <c r="A11" t="s">
        <v>160</v>
      </c>
      <c r="B11" s="2">
        <v>12234000000</v>
      </c>
      <c r="C11" s="2">
        <v>8316000000</v>
      </c>
      <c r="D11" s="2">
        <v>3191000000</v>
      </c>
      <c r="E11" s="2">
        <v>3594000000</v>
      </c>
      <c r="F11" s="2">
        <v>2572000000</v>
      </c>
      <c r="G11" s="2">
        <v>1417000000</v>
      </c>
      <c r="H11" s="2">
        <v>506000000</v>
      </c>
      <c r="I11" s="2">
        <v>1886000000</v>
      </c>
      <c r="J11" s="2">
        <v>1637000000</v>
      </c>
      <c r="K11" s="2">
        <v>1023000000</v>
      </c>
      <c r="L11" s="2">
        <v>411000000</v>
      </c>
      <c r="M11" s="2">
        <v>2759000000</v>
      </c>
      <c r="N11" s="2">
        <v>2416000000</v>
      </c>
      <c r="O11" s="2">
        <v>2298000000</v>
      </c>
      <c r="P11" s="2">
        <v>1607000000</v>
      </c>
    </row>
    <row r="12" spans="1:16" x14ac:dyDescent="0.4">
      <c r="A12" t="s">
        <v>161</v>
      </c>
      <c r="B12" s="2">
        <v>-11630000000</v>
      </c>
      <c r="C12" s="2">
        <v>-6818000000</v>
      </c>
      <c r="D12" s="2">
        <v>-3158000000</v>
      </c>
      <c r="E12" s="2">
        <v>-12136000000</v>
      </c>
      <c r="F12" s="2">
        <v>-7674000000</v>
      </c>
      <c r="G12" s="2">
        <v>-4397000000</v>
      </c>
      <c r="H12" s="2">
        <v>-2032000000</v>
      </c>
      <c r="I12" s="2">
        <v>-7993000000</v>
      </c>
      <c r="J12" s="2">
        <v>-4969000000</v>
      </c>
      <c r="K12" s="2">
        <v>-2927000000</v>
      </c>
      <c r="L12" s="2">
        <v>-1326000000</v>
      </c>
      <c r="M12" s="2">
        <v>-7797000000</v>
      </c>
      <c r="N12" s="2">
        <v>-5734000000</v>
      </c>
      <c r="O12" s="2">
        <v>-3828000000</v>
      </c>
      <c r="P12" s="2">
        <v>-1855000000</v>
      </c>
    </row>
    <row r="13" spans="1:16" x14ac:dyDescent="0.4">
      <c r="A13" t="s">
        <v>162</v>
      </c>
      <c r="B13" s="2">
        <v>-24240000000</v>
      </c>
      <c r="C13" s="2">
        <v>-15182000000</v>
      </c>
      <c r="D13" s="2">
        <v>-7012000000</v>
      </c>
      <c r="E13" s="2">
        <v>-22459000000</v>
      </c>
      <c r="F13" s="2">
        <v>-15550000000</v>
      </c>
      <c r="G13" s="2">
        <v>-9667000000</v>
      </c>
      <c r="H13" s="2">
        <v>-4368000000</v>
      </c>
      <c r="I13" s="2">
        <v>-16825000000</v>
      </c>
      <c r="J13" s="2">
        <v>-12059000000</v>
      </c>
      <c r="K13" s="2">
        <v>-7679000000</v>
      </c>
      <c r="L13" s="2">
        <v>-3668000000</v>
      </c>
      <c r="M13" s="2">
        <v>-14155000000</v>
      </c>
      <c r="N13" s="2">
        <v>-10180000000</v>
      </c>
      <c r="O13" s="2">
        <v>-6390000000</v>
      </c>
      <c r="P13" s="2">
        <v>-2937000000</v>
      </c>
    </row>
    <row r="14" spans="1:16" x14ac:dyDescent="0.4">
      <c r="A14" t="s">
        <v>163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4">
      <c r="A15" t="s">
        <v>164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4">
      <c r="A16" t="s">
        <v>165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4">
      <c r="A17" t="s">
        <v>166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4">
      <c r="A18" t="s">
        <v>167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4">
      <c r="A19" t="s">
        <v>110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4">
      <c r="A20" t="s">
        <v>168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4">
      <c r="A21" t="s">
        <v>169</v>
      </c>
      <c r="B21" s="2">
        <v>61794000000</v>
      </c>
      <c r="C21" s="2">
        <v>40065000000</v>
      </c>
      <c r="D21" s="2">
        <v>18464000000</v>
      </c>
      <c r="E21" s="2">
        <v>53498000000</v>
      </c>
      <c r="F21" s="2">
        <v>40221000000</v>
      </c>
      <c r="G21" s="2">
        <v>26398000000</v>
      </c>
      <c r="H21" s="2">
        <v>12695000000</v>
      </c>
      <c r="I21" s="2">
        <v>38300000000</v>
      </c>
      <c r="J21" s="2">
        <v>28061000000</v>
      </c>
      <c r="K21" s="2">
        <v>18289000000</v>
      </c>
      <c r="L21" s="2">
        <v>8851000000</v>
      </c>
      <c r="M21" s="2">
        <v>28866000000</v>
      </c>
      <c r="N21" s="2">
        <v>21915000000</v>
      </c>
      <c r="O21" s="2">
        <v>14852000000</v>
      </c>
      <c r="P21" s="2">
        <v>7415000000</v>
      </c>
    </row>
    <row r="22" spans="1:16" x14ac:dyDescent="0.4">
      <c r="A22" t="s">
        <v>170</v>
      </c>
      <c r="B22" s="2">
        <v>941000000</v>
      </c>
      <c r="C22" s="2">
        <v>123000000</v>
      </c>
      <c r="D22" s="2">
        <v>-375000000</v>
      </c>
      <c r="E22" s="2">
        <v>-2522000000</v>
      </c>
      <c r="F22" s="2">
        <v>-2000000000</v>
      </c>
      <c r="G22" s="2">
        <v>-1381000000</v>
      </c>
      <c r="H22" s="2">
        <v>-1089000000</v>
      </c>
      <c r="I22" s="2">
        <v>-2793000000</v>
      </c>
      <c r="J22" s="2">
        <v>-1464000000</v>
      </c>
      <c r="K22" s="2">
        <v>-762000000</v>
      </c>
      <c r="L22" s="2">
        <v>-310000000</v>
      </c>
      <c r="M22" s="2">
        <v>-347000000</v>
      </c>
      <c r="N22" s="2">
        <v>-72000000</v>
      </c>
      <c r="O22" s="2">
        <v>68000000</v>
      </c>
      <c r="P22" s="2">
        <v>45000000</v>
      </c>
    </row>
    <row r="23" spans="1:16" x14ac:dyDescent="0.4">
      <c r="A23" t="s">
        <v>171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2">
        <v>-1000000</v>
      </c>
      <c r="P23" s="2">
        <v>-1000000</v>
      </c>
    </row>
    <row r="24" spans="1:16" x14ac:dyDescent="0.4">
      <c r="A24" t="s">
        <v>172</v>
      </c>
      <c r="B24" s="2">
        <v>735000000</v>
      </c>
      <c r="C24" s="2">
        <v>242000000</v>
      </c>
      <c r="D24" s="2">
        <v>117000000</v>
      </c>
      <c r="E24" s="2">
        <v>664000000</v>
      </c>
      <c r="F24" s="2">
        <v>494000000</v>
      </c>
      <c r="G24" s="2">
        <v>461000000</v>
      </c>
      <c r="H24" s="2">
        <v>212000000</v>
      </c>
      <c r="I24" s="2">
        <v>709000000</v>
      </c>
      <c r="J24" s="2">
        <v>423000000</v>
      </c>
      <c r="K24" s="2">
        <v>345000000</v>
      </c>
      <c r="L24" s="2">
        <v>88000000</v>
      </c>
      <c r="M24" s="2">
        <v>494000000</v>
      </c>
      <c r="N24" s="2">
        <v>324000000</v>
      </c>
      <c r="O24" s="2">
        <v>189000000</v>
      </c>
      <c r="P24" s="2">
        <v>137000000</v>
      </c>
    </row>
    <row r="25" spans="1:16" x14ac:dyDescent="0.4">
      <c r="A25" t="s">
        <v>173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4">
      <c r="A26" t="s">
        <v>174</v>
      </c>
      <c r="B26" s="2">
        <v>63470000000</v>
      </c>
      <c r="C26" s="2">
        <v>40430000000</v>
      </c>
      <c r="D26" s="2">
        <v>18206000000</v>
      </c>
      <c r="E26" s="2">
        <v>51640000000</v>
      </c>
      <c r="F26" s="2">
        <v>38715000000</v>
      </c>
      <c r="G26" s="2">
        <v>25478000000</v>
      </c>
      <c r="H26" s="2">
        <v>11818000000</v>
      </c>
      <c r="I26" s="2">
        <v>36216000000</v>
      </c>
      <c r="J26" s="2">
        <v>27020000000</v>
      </c>
      <c r="K26" s="2">
        <v>17872000000</v>
      </c>
      <c r="L26" s="2">
        <v>8629000000</v>
      </c>
      <c r="M26" s="2">
        <v>29013000000</v>
      </c>
      <c r="N26" s="2">
        <v>22167000000</v>
      </c>
      <c r="O26" s="2">
        <v>15108000000</v>
      </c>
      <c r="P26" s="2">
        <v>7596000000</v>
      </c>
    </row>
    <row r="27" spans="1:16" x14ac:dyDescent="0.4">
      <c r="A27" t="s">
        <v>175</v>
      </c>
      <c r="B27" s="2">
        <v>-12621000000</v>
      </c>
      <c r="C27" s="2">
        <v>-7628000000</v>
      </c>
      <c r="D27" s="2">
        <v>-3658000000</v>
      </c>
      <c r="E27" s="2">
        <v>-10193000000</v>
      </c>
      <c r="F27" s="2">
        <v>-7791000000</v>
      </c>
      <c r="G27" s="2">
        <v>-5330000000</v>
      </c>
      <c r="H27" s="2">
        <v>-2550000000</v>
      </c>
      <c r="I27" s="2">
        <v>-7108000000</v>
      </c>
      <c r="J27" s="2">
        <v>-5110000000</v>
      </c>
      <c r="K27" s="2">
        <v>-3546000000</v>
      </c>
      <c r="L27" s="2">
        <v>-1699000000</v>
      </c>
      <c r="M27" s="2">
        <v>-5125000000</v>
      </c>
      <c r="N27" s="2">
        <v>-4233000000</v>
      </c>
      <c r="O27" s="2">
        <v>-2850000000</v>
      </c>
      <c r="P27" s="2">
        <v>-1164000000</v>
      </c>
    </row>
    <row r="28" spans="1:16" x14ac:dyDescent="0.4">
      <c r="A28" t="s">
        <v>176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4">
      <c r="A29" t="s">
        <v>177</v>
      </c>
      <c r="B29" s="2">
        <v>50849000000</v>
      </c>
      <c r="C29" s="2">
        <v>32802000000</v>
      </c>
      <c r="D29" s="2">
        <v>14548000000</v>
      </c>
      <c r="E29" s="2">
        <v>41447000000</v>
      </c>
      <c r="F29" s="2">
        <v>30924000000</v>
      </c>
      <c r="G29" s="2">
        <v>20148000000</v>
      </c>
      <c r="H29" s="2">
        <v>9268000000</v>
      </c>
      <c r="I29" s="2">
        <v>29108000000</v>
      </c>
      <c r="J29" s="2">
        <v>21910000000</v>
      </c>
      <c r="K29" s="2">
        <v>14326000000</v>
      </c>
      <c r="L29" s="2">
        <v>6930000000</v>
      </c>
      <c r="M29" s="2">
        <v>23888000000</v>
      </c>
      <c r="N29" s="2">
        <v>17934000000</v>
      </c>
      <c r="O29" s="2">
        <v>12258000000</v>
      </c>
      <c r="P29" s="2">
        <v>6432000000</v>
      </c>
    </row>
    <row r="30" spans="1:16" x14ac:dyDescent="0.4">
      <c r="A30" t="s">
        <v>178</v>
      </c>
      <c r="B30" s="2">
        <v>50713000000</v>
      </c>
      <c r="C30" s="2">
        <v>32707000000</v>
      </c>
      <c r="D30" s="2">
        <v>14476000000</v>
      </c>
      <c r="E30" s="2">
        <v>41095000000</v>
      </c>
      <c r="F30" s="2">
        <v>30566000000</v>
      </c>
      <c r="G30" s="2">
        <v>19920000000</v>
      </c>
      <c r="H30" s="2">
        <v>9183000000</v>
      </c>
      <c r="I30" s="2">
        <v>28806000000</v>
      </c>
      <c r="J30" s="2">
        <v>21642000000</v>
      </c>
      <c r="K30" s="2">
        <v>14197000000</v>
      </c>
      <c r="L30" s="2">
        <v>6883000000</v>
      </c>
      <c r="M30" s="2">
        <v>23810000000</v>
      </c>
      <c r="N30" s="2">
        <v>17950000000</v>
      </c>
      <c r="O30" s="2">
        <v>12293000000</v>
      </c>
      <c r="P30" s="2">
        <v>6457000000</v>
      </c>
    </row>
    <row r="31" spans="1:16" x14ac:dyDescent="0.4">
      <c r="A31" t="s">
        <v>179</v>
      </c>
      <c r="B31" s="2">
        <v>136000000</v>
      </c>
      <c r="C31" s="2">
        <v>95000000</v>
      </c>
      <c r="D31" s="2">
        <v>72000000</v>
      </c>
      <c r="E31" s="2">
        <v>352000000</v>
      </c>
      <c r="F31" s="2">
        <v>358000000</v>
      </c>
      <c r="G31" s="2">
        <v>228000000</v>
      </c>
      <c r="H31" s="2">
        <v>85000000</v>
      </c>
      <c r="I31" s="2">
        <v>302000000</v>
      </c>
      <c r="J31" s="2">
        <v>268000000</v>
      </c>
      <c r="K31" s="2">
        <v>129000000</v>
      </c>
      <c r="L31" s="2">
        <v>47000000</v>
      </c>
      <c r="M31" s="2">
        <v>78000000</v>
      </c>
      <c r="N31" s="2">
        <v>-16000000</v>
      </c>
      <c r="O31" s="2">
        <v>-35000000</v>
      </c>
      <c r="P31" s="2">
        <v>-25000000</v>
      </c>
    </row>
    <row r="32" spans="1:16" x14ac:dyDescent="0.4">
      <c r="A32" t="s">
        <v>180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4">
      <c r="A33" t="s">
        <v>181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0.36</v>
      </c>
      <c r="N33">
        <v>0</v>
      </c>
      <c r="O33">
        <v>0</v>
      </c>
      <c r="P33">
        <v>0</v>
      </c>
    </row>
    <row r="34" spans="1:16" x14ac:dyDescent="0.4">
      <c r="A34" t="s">
        <v>182</v>
      </c>
      <c r="B34" t="s">
        <v>13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t="s">
        <v>13</v>
      </c>
      <c r="M34" t="s">
        <v>13</v>
      </c>
      <c r="N34" t="s">
        <v>13</v>
      </c>
      <c r="O34" t="s">
        <v>13</v>
      </c>
      <c r="P34" t="s">
        <v>13</v>
      </c>
    </row>
    <row r="35" spans="1:16" x14ac:dyDescent="0.4">
      <c r="A35" t="s">
        <v>183</v>
      </c>
      <c r="B35">
        <v>5.391</v>
      </c>
      <c r="C35">
        <v>3.48</v>
      </c>
      <c r="D35">
        <v>1.54</v>
      </c>
      <c r="E35">
        <v>4.383</v>
      </c>
      <c r="F35">
        <v>3.2629999999999999</v>
      </c>
      <c r="G35">
        <v>2.1280000000000001</v>
      </c>
      <c r="H35">
        <v>0.98099999999999998</v>
      </c>
      <c r="I35">
        <v>3.097</v>
      </c>
      <c r="J35">
        <v>2.3279999999999998</v>
      </c>
      <c r="K35">
        <v>1.528</v>
      </c>
      <c r="L35">
        <v>0.74099999999999999</v>
      </c>
      <c r="M35">
        <v>2.5790000000000002</v>
      </c>
      <c r="N35">
        <v>1.948</v>
      </c>
      <c r="O35">
        <v>1.3320000000000001</v>
      </c>
      <c r="P35">
        <v>3.5</v>
      </c>
    </row>
    <row r="36" spans="1:16" x14ac:dyDescent="0.4">
      <c r="A36" t="s">
        <v>184</v>
      </c>
      <c r="B36">
        <v>5.3230000000000004</v>
      </c>
      <c r="C36">
        <v>3.4359999999999999</v>
      </c>
      <c r="D36">
        <v>1.522</v>
      </c>
      <c r="E36">
        <v>4.3289999999999997</v>
      </c>
      <c r="F36">
        <v>3.222</v>
      </c>
      <c r="G36">
        <v>2.1019999999999999</v>
      </c>
      <c r="H36">
        <v>0.97</v>
      </c>
      <c r="I36">
        <v>3.0550000000000002</v>
      </c>
      <c r="J36">
        <v>2.298</v>
      </c>
      <c r="K36">
        <v>1.512</v>
      </c>
      <c r="L36">
        <v>0.73299999999999998</v>
      </c>
      <c r="M36">
        <v>2.5449999999999999</v>
      </c>
      <c r="N36">
        <v>1.9179999999999999</v>
      </c>
      <c r="O36">
        <v>1.3129999999999999</v>
      </c>
      <c r="P36">
        <v>3.4489999999999998</v>
      </c>
    </row>
    <row r="37" spans="1:16" x14ac:dyDescent="0.4">
      <c r="A37" t="s">
        <v>185</v>
      </c>
      <c r="B37" s="2">
        <v>11279000000</v>
      </c>
      <c r="C37" s="2">
        <v>11051000000</v>
      </c>
      <c r="D37" s="2">
        <v>4236000000</v>
      </c>
      <c r="E37" s="2">
        <v>7170000000</v>
      </c>
      <c r="F37" s="2">
        <v>6453000000</v>
      </c>
      <c r="G37" s="2">
        <v>4135000000</v>
      </c>
      <c r="H37" s="2">
        <v>-2260000000</v>
      </c>
      <c r="I37" s="2">
        <v>15615000000</v>
      </c>
      <c r="J37" s="2">
        <v>9169000000</v>
      </c>
      <c r="K37" s="2">
        <v>6281000000</v>
      </c>
      <c r="L37" s="2">
        <v>2021000000</v>
      </c>
      <c r="M37" s="2">
        <v>-1913000000</v>
      </c>
      <c r="N37" s="2">
        <v>-232000000</v>
      </c>
      <c r="O37" s="2">
        <v>712000000</v>
      </c>
      <c r="P37" s="2">
        <v>-12000000</v>
      </c>
    </row>
    <row r="38" spans="1:16" x14ac:dyDescent="0.4">
      <c r="A38" t="s">
        <v>186</v>
      </c>
      <c r="B38" s="2">
        <v>62128000000</v>
      </c>
      <c r="C38" s="2">
        <v>43853000000</v>
      </c>
      <c r="D38" s="2">
        <v>18784000000</v>
      </c>
      <c r="E38" s="2">
        <v>48617000000</v>
      </c>
      <c r="F38" s="2">
        <v>37377000000</v>
      </c>
      <c r="G38" s="2">
        <v>24283000000</v>
      </c>
      <c r="H38" s="2">
        <v>7008000000</v>
      </c>
      <c r="I38" s="2">
        <v>44723000000</v>
      </c>
      <c r="J38" s="2">
        <v>31079000000</v>
      </c>
      <c r="K38" s="2">
        <v>20607000000</v>
      </c>
      <c r="L38" s="2">
        <v>8951000000</v>
      </c>
      <c r="M38" s="2">
        <v>21975000000</v>
      </c>
      <c r="N38" s="2">
        <v>17702000000</v>
      </c>
      <c r="O38" s="2">
        <v>12970000000</v>
      </c>
      <c r="P38" s="2">
        <v>6420000000</v>
      </c>
    </row>
    <row r="39" spans="1:16" x14ac:dyDescent="0.4">
      <c r="A39" t="s">
        <v>187</v>
      </c>
      <c r="B39" s="2">
        <v>62028000000</v>
      </c>
      <c r="C39" s="2">
        <v>43780000000</v>
      </c>
      <c r="D39" s="2">
        <v>18717000000</v>
      </c>
      <c r="E39" s="2">
        <v>48194000000</v>
      </c>
      <c r="F39" s="2">
        <v>36989000000</v>
      </c>
      <c r="G39" s="2">
        <v>24036000000</v>
      </c>
      <c r="H39" s="2">
        <v>6920000000</v>
      </c>
      <c r="I39" s="2">
        <v>44416000000</v>
      </c>
      <c r="J39" s="2">
        <v>30808000000</v>
      </c>
      <c r="K39" s="2">
        <v>20492000000</v>
      </c>
      <c r="L39" s="2">
        <v>8898000000</v>
      </c>
      <c r="M39" s="2">
        <v>21891000000</v>
      </c>
      <c r="N39" s="2">
        <v>17708000000</v>
      </c>
      <c r="O39" s="2">
        <v>12997000000</v>
      </c>
      <c r="P39" s="2">
        <v>6441000000</v>
      </c>
    </row>
    <row r="40" spans="1:16" x14ac:dyDescent="0.4">
      <c r="A40" t="s">
        <v>188</v>
      </c>
      <c r="B40" s="2">
        <v>100000000</v>
      </c>
      <c r="C40" s="2">
        <v>73000000</v>
      </c>
      <c r="D40" s="2">
        <v>67000000</v>
      </c>
      <c r="E40" s="2">
        <v>423000000</v>
      </c>
      <c r="F40" s="2">
        <v>388000000</v>
      </c>
      <c r="G40" s="2">
        <v>247000000</v>
      </c>
      <c r="H40" s="2">
        <v>88000000</v>
      </c>
      <c r="I40" s="2">
        <v>307000000</v>
      </c>
      <c r="J40" s="2">
        <v>271000000</v>
      </c>
      <c r="K40" s="2">
        <v>115000000</v>
      </c>
      <c r="L40" s="2">
        <v>53000000</v>
      </c>
      <c r="M40" s="2">
        <v>84000000</v>
      </c>
      <c r="N40" s="2">
        <v>-6000000</v>
      </c>
      <c r="O40" s="2">
        <v>-27000000</v>
      </c>
      <c r="P40" s="2">
        <v>-21000000</v>
      </c>
    </row>
    <row r="41" spans="1:16" x14ac:dyDescent="0.4">
      <c r="A41" t="s">
        <v>82</v>
      </c>
      <c r="B41" s="1">
        <v>43054</v>
      </c>
      <c r="C41" s="1">
        <v>42963</v>
      </c>
      <c r="D41" s="1">
        <v>42872</v>
      </c>
      <c r="E41" s="1">
        <v>42816</v>
      </c>
      <c r="F41" s="1">
        <v>42690</v>
      </c>
      <c r="G41" s="1">
        <v>42599</v>
      </c>
      <c r="H41" s="1">
        <v>42508</v>
      </c>
      <c r="I41" s="1">
        <v>42446</v>
      </c>
      <c r="J41" s="1">
        <v>42318</v>
      </c>
      <c r="K41" s="1">
        <v>42228</v>
      </c>
      <c r="L41" s="1">
        <v>42137</v>
      </c>
      <c r="M41" s="1">
        <v>42081</v>
      </c>
      <c r="N41" s="1">
        <v>41955</v>
      </c>
      <c r="O41" s="1">
        <v>41864</v>
      </c>
      <c r="P41" s="1">
        <v>41773</v>
      </c>
    </row>
    <row r="42" spans="1:16" x14ac:dyDescent="0.4">
      <c r="A42" t="s">
        <v>83</v>
      </c>
      <c r="B42" t="s">
        <v>84</v>
      </c>
      <c r="C42" t="s">
        <v>84</v>
      </c>
      <c r="D42" t="s">
        <v>84</v>
      </c>
      <c r="E42" t="s">
        <v>84</v>
      </c>
      <c r="F42" t="s">
        <v>84</v>
      </c>
      <c r="G42" t="s">
        <v>84</v>
      </c>
      <c r="H42" t="s">
        <v>84</v>
      </c>
      <c r="I42" t="s">
        <v>84</v>
      </c>
      <c r="J42" t="s">
        <v>84</v>
      </c>
      <c r="K42" t="s">
        <v>84</v>
      </c>
      <c r="L42" t="s">
        <v>84</v>
      </c>
      <c r="M42" t="s">
        <v>84</v>
      </c>
      <c r="N42" t="s">
        <v>84</v>
      </c>
      <c r="O42" t="s">
        <v>84</v>
      </c>
      <c r="P42" t="s">
        <v>84</v>
      </c>
    </row>
    <row r="43" spans="1:16" x14ac:dyDescent="0.4">
      <c r="A43" t="s">
        <v>85</v>
      </c>
      <c r="B43" t="s">
        <v>13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13</v>
      </c>
      <c r="K43" t="s">
        <v>13</v>
      </c>
      <c r="L43" t="s">
        <v>13</v>
      </c>
      <c r="M43" t="s">
        <v>13</v>
      </c>
      <c r="N43" t="s">
        <v>13</v>
      </c>
      <c r="O43" t="s">
        <v>13</v>
      </c>
      <c r="P43" t="s">
        <v>13</v>
      </c>
    </row>
    <row r="44" spans="1:16" x14ac:dyDescent="0.4">
      <c r="A44" t="s">
        <v>86</v>
      </c>
      <c r="B44" t="s">
        <v>13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13</v>
      </c>
      <c r="K44" t="s">
        <v>13</v>
      </c>
      <c r="L44" t="s">
        <v>13</v>
      </c>
      <c r="M44" t="s">
        <v>13</v>
      </c>
      <c r="N44" t="s">
        <v>13</v>
      </c>
      <c r="O44" t="s">
        <v>13</v>
      </c>
      <c r="P44" t="s">
        <v>13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64"/>
  <sheetViews>
    <sheetView topLeftCell="L21" workbookViewId="0">
      <selection activeCell="A2" sqref="A2"/>
    </sheetView>
  </sheetViews>
  <sheetFormatPr defaultRowHeight="13.9" x14ac:dyDescent="0.4"/>
  <cols>
    <col min="1" max="1" width="44.6640625" bestFit="1" customWidth="1"/>
    <col min="2" max="7" width="17.06640625" bestFit="1" customWidth="1"/>
    <col min="8" max="8" width="16" bestFit="1" customWidth="1"/>
    <col min="9" max="11" width="17.06640625" bestFit="1" customWidth="1"/>
    <col min="12" max="12" width="16" bestFit="1" customWidth="1"/>
    <col min="13" max="15" width="17.06640625" bestFit="1" customWidth="1"/>
    <col min="16" max="16" width="16" bestFit="1" customWidth="1"/>
  </cols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</row>
    <row r="2" spans="1:16" x14ac:dyDescent="0.4">
      <c r="A2" t="s">
        <v>102</v>
      </c>
      <c r="B2" s="1">
        <v>42736</v>
      </c>
      <c r="C2" s="1">
        <v>42736</v>
      </c>
      <c r="D2" s="1">
        <v>42736</v>
      </c>
      <c r="E2" s="1">
        <v>42370</v>
      </c>
      <c r="F2" s="1">
        <v>42370</v>
      </c>
      <c r="G2" s="1">
        <v>42370</v>
      </c>
      <c r="H2" s="1">
        <v>42370</v>
      </c>
      <c r="I2" s="1">
        <v>42005</v>
      </c>
      <c r="J2" s="1">
        <v>42005</v>
      </c>
      <c r="K2" s="1">
        <v>42005</v>
      </c>
      <c r="L2" s="1">
        <v>42005</v>
      </c>
      <c r="M2" s="1">
        <v>41640</v>
      </c>
      <c r="N2" s="1">
        <v>41640</v>
      </c>
      <c r="O2" s="1">
        <v>41640</v>
      </c>
      <c r="P2" s="1">
        <v>41640</v>
      </c>
    </row>
    <row r="3" spans="1:16" x14ac:dyDescent="0.4">
      <c r="A3" t="s">
        <v>4</v>
      </c>
      <c r="B3" s="1">
        <v>43008</v>
      </c>
      <c r="C3" s="1">
        <v>42916</v>
      </c>
      <c r="D3" s="1">
        <v>42825</v>
      </c>
      <c r="E3" s="1">
        <v>42735</v>
      </c>
      <c r="F3" s="1">
        <v>42643</v>
      </c>
      <c r="G3" s="1">
        <v>42551</v>
      </c>
      <c r="H3" s="1">
        <v>42460</v>
      </c>
      <c r="I3" s="1">
        <v>42369</v>
      </c>
      <c r="J3" s="1">
        <v>42277</v>
      </c>
      <c r="K3" s="1">
        <v>42185</v>
      </c>
      <c r="L3" s="1">
        <v>42094</v>
      </c>
      <c r="M3" s="1">
        <v>42004</v>
      </c>
      <c r="N3" s="1">
        <v>41912</v>
      </c>
      <c r="O3" s="1">
        <v>41820</v>
      </c>
      <c r="P3" s="1">
        <v>41729</v>
      </c>
    </row>
    <row r="4" spans="1:16" x14ac:dyDescent="0.4">
      <c r="A4" t="s">
        <v>5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</row>
    <row r="5" spans="1:16" x14ac:dyDescent="0.4">
      <c r="A5" t="s">
        <v>7</v>
      </c>
      <c r="B5">
        <v>1231</v>
      </c>
      <c r="C5">
        <v>1231</v>
      </c>
      <c r="D5">
        <v>1231</v>
      </c>
      <c r="E5">
        <v>1231</v>
      </c>
      <c r="F5">
        <v>1231</v>
      </c>
      <c r="G5">
        <v>1231</v>
      </c>
      <c r="H5">
        <v>1231</v>
      </c>
      <c r="I5">
        <v>1231</v>
      </c>
      <c r="J5">
        <v>1231</v>
      </c>
      <c r="K5">
        <v>1231</v>
      </c>
      <c r="L5">
        <v>1231</v>
      </c>
      <c r="M5">
        <v>1231</v>
      </c>
      <c r="N5">
        <v>1231</v>
      </c>
      <c r="O5">
        <v>1231</v>
      </c>
      <c r="P5">
        <v>1231</v>
      </c>
    </row>
    <row r="6" spans="1:16" x14ac:dyDescent="0.4">
      <c r="A6" t="s">
        <v>8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  <c r="J6" t="s">
        <v>9</v>
      </c>
      <c r="K6" t="s">
        <v>9</v>
      </c>
      <c r="L6" t="s">
        <v>9</v>
      </c>
      <c r="M6" t="s">
        <v>9</v>
      </c>
      <c r="N6" t="s">
        <v>9</v>
      </c>
      <c r="O6" t="s">
        <v>9</v>
      </c>
      <c r="P6" t="s">
        <v>9</v>
      </c>
    </row>
    <row r="7" spans="1:16" x14ac:dyDescent="0.4">
      <c r="A7" t="s">
        <v>10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  <c r="J7" t="s">
        <v>11</v>
      </c>
      <c r="K7" t="s">
        <v>11</v>
      </c>
      <c r="L7" t="s">
        <v>11</v>
      </c>
      <c r="M7" t="s">
        <v>11</v>
      </c>
      <c r="N7" t="s">
        <v>11</v>
      </c>
      <c r="O7" t="s">
        <v>11</v>
      </c>
      <c r="P7" t="s">
        <v>11</v>
      </c>
    </row>
    <row r="8" spans="1:16" x14ac:dyDescent="0.4">
      <c r="A8" t="s">
        <v>103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</row>
    <row r="9" spans="1:16" x14ac:dyDescent="0.4">
      <c r="A9" t="s">
        <v>104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4">
      <c r="A10" t="s">
        <v>105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4">
      <c r="A11" t="s">
        <v>106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4">
      <c r="A12" t="s">
        <v>107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4">
      <c r="A13" t="s">
        <v>108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4">
      <c r="A14" t="s">
        <v>109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4">
      <c r="A15" t="s">
        <v>110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4">
      <c r="A16" t="s">
        <v>111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4">
      <c r="A17" t="s">
        <v>112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4">
      <c r="A18" t="s">
        <v>113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4">
      <c r="A19" t="s">
        <v>114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4">
      <c r="A20" t="s">
        <v>115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4">
      <c r="A21" t="s">
        <v>116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4">
      <c r="A22" t="s">
        <v>117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4">
      <c r="A23" t="s">
        <v>118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4">
      <c r="A24" t="s">
        <v>119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4">
      <c r="A25" t="s">
        <v>120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4">
      <c r="A26" t="s">
        <v>121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4">
      <c r="A27" t="s">
        <v>122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4">
      <c r="A28" t="s">
        <v>123</v>
      </c>
      <c r="B28" s="2">
        <v>77546000000</v>
      </c>
      <c r="C28" s="2">
        <v>47082000000</v>
      </c>
      <c r="D28" s="2">
        <v>26614000000</v>
      </c>
      <c r="E28" s="2">
        <v>65518000000</v>
      </c>
      <c r="F28" s="2">
        <v>45518000000</v>
      </c>
      <c r="G28" s="2">
        <v>28849000000</v>
      </c>
      <c r="H28" s="2">
        <v>16916000000</v>
      </c>
      <c r="I28" s="2">
        <v>45431000000</v>
      </c>
      <c r="J28" s="2">
        <v>27240000000</v>
      </c>
      <c r="K28" s="2">
        <v>17295000000</v>
      </c>
      <c r="L28" s="2">
        <v>9688000000</v>
      </c>
      <c r="M28" s="2">
        <v>32711000000</v>
      </c>
      <c r="N28" s="2">
        <v>22032000000</v>
      </c>
      <c r="O28" s="2">
        <v>13813000000</v>
      </c>
      <c r="P28" s="2">
        <v>6574000000</v>
      </c>
    </row>
    <row r="29" spans="1:16" x14ac:dyDescent="0.4">
      <c r="A29" t="s">
        <v>124</v>
      </c>
      <c r="B29" s="2">
        <v>77546000000</v>
      </c>
      <c r="C29" s="2">
        <v>47082000000</v>
      </c>
      <c r="D29" s="2">
        <v>26614000000</v>
      </c>
      <c r="E29" s="2">
        <v>65518000000</v>
      </c>
      <c r="F29" s="2">
        <v>45518000000</v>
      </c>
      <c r="G29" s="2">
        <v>28849000000</v>
      </c>
      <c r="H29" s="2">
        <v>16916000000</v>
      </c>
      <c r="I29" s="2">
        <v>45431000000</v>
      </c>
      <c r="J29" s="2">
        <v>27240000000</v>
      </c>
      <c r="K29" s="2">
        <v>17295000000</v>
      </c>
      <c r="L29" s="2">
        <v>9688000000</v>
      </c>
      <c r="M29" s="2">
        <v>32711000000</v>
      </c>
      <c r="N29" s="2">
        <v>22032000000</v>
      </c>
      <c r="O29" s="2">
        <v>13813000000</v>
      </c>
      <c r="P29" s="2">
        <v>6574000000</v>
      </c>
    </row>
    <row r="30" spans="1:16" x14ac:dyDescent="0.4">
      <c r="A30" t="s">
        <v>125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</row>
    <row r="31" spans="1:16" x14ac:dyDescent="0.4">
      <c r="A31" t="s">
        <v>126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4">
      <c r="A32" t="s">
        <v>127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4">
      <c r="A33" t="s">
        <v>128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4">
      <c r="A34" t="s">
        <v>129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4">
      <c r="A35" t="s">
        <v>130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4">
      <c r="A36" t="s">
        <v>131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4">
      <c r="A37" t="s">
        <v>132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4">
      <c r="A38" t="s">
        <v>133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4">
      <c r="A39" t="s">
        <v>134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4">
      <c r="A40" t="s">
        <v>135</v>
      </c>
      <c r="B40" s="2">
        <v>-79089000000</v>
      </c>
      <c r="C40" s="2">
        <v>-50333000000</v>
      </c>
      <c r="D40" s="2">
        <v>-34100000000</v>
      </c>
      <c r="E40" s="2">
        <v>-70923000000</v>
      </c>
      <c r="F40" s="2">
        <v>-56169000000</v>
      </c>
      <c r="G40" s="2">
        <v>-21692000000</v>
      </c>
      <c r="H40" s="2">
        <v>-9908000000</v>
      </c>
      <c r="I40" s="2">
        <v>-63605000000</v>
      </c>
      <c r="J40" s="2">
        <v>-37034000000</v>
      </c>
      <c r="K40" s="2">
        <v>-21020000000</v>
      </c>
      <c r="L40" s="2">
        <v>-9540000000</v>
      </c>
      <c r="M40" s="2">
        <v>-28388000000</v>
      </c>
      <c r="N40" s="2">
        <v>-25623000000</v>
      </c>
      <c r="O40" s="2">
        <v>-19423000000</v>
      </c>
      <c r="P40" s="2">
        <v>-3378000000</v>
      </c>
    </row>
    <row r="41" spans="1:16" x14ac:dyDescent="0.4">
      <c r="A41" t="s">
        <v>136</v>
      </c>
      <c r="B41" s="2">
        <v>-79089000000</v>
      </c>
      <c r="C41" s="2">
        <v>-50333000000</v>
      </c>
      <c r="D41" s="2">
        <v>-34100000000</v>
      </c>
      <c r="E41" s="2">
        <v>-70923000000</v>
      </c>
      <c r="F41" s="2">
        <v>-56169000000</v>
      </c>
      <c r="G41" s="2">
        <v>-21692000000</v>
      </c>
      <c r="H41" s="2">
        <v>-9908000000</v>
      </c>
      <c r="I41" s="2">
        <v>-63605000000</v>
      </c>
      <c r="J41" s="2">
        <v>-37034000000</v>
      </c>
      <c r="K41" s="2">
        <v>-21020000000</v>
      </c>
      <c r="L41" s="2">
        <v>-9540000000</v>
      </c>
      <c r="M41" s="2">
        <v>-28388000000</v>
      </c>
      <c r="N41" s="2">
        <v>-25623000000</v>
      </c>
      <c r="O41" s="2">
        <v>-19423000000</v>
      </c>
      <c r="P41" s="2">
        <v>-3378000000</v>
      </c>
    </row>
    <row r="42" spans="1:16" x14ac:dyDescent="0.4">
      <c r="A42" t="s">
        <v>137</v>
      </c>
      <c r="B42" t="s">
        <v>13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13</v>
      </c>
      <c r="K42" t="s">
        <v>13</v>
      </c>
      <c r="L42" t="s">
        <v>13</v>
      </c>
      <c r="M42" t="s">
        <v>13</v>
      </c>
      <c r="N42" t="s">
        <v>13</v>
      </c>
      <c r="O42" t="s">
        <v>13</v>
      </c>
      <c r="P42" t="s">
        <v>13</v>
      </c>
    </row>
    <row r="43" spans="1:16" x14ac:dyDescent="0.4">
      <c r="A43" t="s">
        <v>138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4">
      <c r="A44" t="s">
        <v>139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4">
      <c r="A45" t="s">
        <v>140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4">
      <c r="A46" t="s">
        <v>141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4">
      <c r="A47" t="s">
        <v>142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4">
      <c r="A48" t="s">
        <v>143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4">
      <c r="A49" t="s">
        <v>144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4">
      <c r="A50" t="s">
        <v>145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4">
      <c r="A51" t="s">
        <v>146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4">
      <c r="A52" t="s">
        <v>147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4">
      <c r="A53" t="s">
        <v>148</v>
      </c>
      <c r="B53" s="2">
        <v>19023000000</v>
      </c>
      <c r="C53" s="2">
        <v>2590000000</v>
      </c>
      <c r="D53" s="2">
        <v>4571000000</v>
      </c>
      <c r="E53" s="2">
        <v>31443000000</v>
      </c>
      <c r="F53" s="2">
        <v>18552000000</v>
      </c>
      <c r="G53" s="2">
        <v>12704000000</v>
      </c>
      <c r="H53" s="2">
        <v>6207000000</v>
      </c>
      <c r="I53" s="2">
        <v>18528000000</v>
      </c>
      <c r="J53" s="2">
        <v>13580000000</v>
      </c>
      <c r="K53" s="2">
        <v>9399000000</v>
      </c>
      <c r="L53" s="2">
        <v>12787000000</v>
      </c>
      <c r="M53" s="2">
        <v>18350000000</v>
      </c>
      <c r="N53" s="2">
        <v>16937000000</v>
      </c>
      <c r="O53" s="2">
        <v>17898000000</v>
      </c>
      <c r="P53" s="2">
        <v>3043000000</v>
      </c>
    </row>
    <row r="54" spans="1:16" x14ac:dyDescent="0.4">
      <c r="A54" t="s">
        <v>149</v>
      </c>
      <c r="B54" s="2">
        <v>19023000000</v>
      </c>
      <c r="C54" s="2">
        <v>2590000000</v>
      </c>
      <c r="D54" s="2">
        <v>4571000000</v>
      </c>
      <c r="E54" s="2">
        <v>31443000000</v>
      </c>
      <c r="F54" s="2">
        <v>18552000000</v>
      </c>
      <c r="G54" s="2">
        <v>12704000000</v>
      </c>
      <c r="H54" s="2">
        <v>6207000000</v>
      </c>
      <c r="I54" s="2">
        <v>18528000000</v>
      </c>
      <c r="J54" s="2">
        <v>13580000000</v>
      </c>
      <c r="K54" s="2">
        <v>9399000000</v>
      </c>
      <c r="L54" s="2">
        <v>12787000000</v>
      </c>
      <c r="M54" s="2">
        <v>18350000000</v>
      </c>
      <c r="N54" s="2">
        <v>16937000000</v>
      </c>
      <c r="O54" s="2">
        <v>17898000000</v>
      </c>
      <c r="P54" s="2">
        <v>3043000000</v>
      </c>
    </row>
    <row r="55" spans="1:16" x14ac:dyDescent="0.4">
      <c r="A55" t="s">
        <v>150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4">
      <c r="A56" t="s">
        <v>151</v>
      </c>
      <c r="B56" s="2">
        <v>17480000000</v>
      </c>
      <c r="C56" s="2">
        <v>-661000000</v>
      </c>
      <c r="D56" s="2">
        <v>-2915000000</v>
      </c>
      <c r="E56" s="2">
        <v>26038000000</v>
      </c>
      <c r="F56" s="2">
        <v>7901000000</v>
      </c>
      <c r="G56" s="2">
        <v>19861000000</v>
      </c>
      <c r="H56" s="2">
        <v>13215000000</v>
      </c>
      <c r="I56" s="2">
        <v>354000000</v>
      </c>
      <c r="J56" s="2">
        <v>3786000000</v>
      </c>
      <c r="K56" s="2">
        <v>5674000000</v>
      </c>
      <c r="L56" s="2">
        <v>12935000000</v>
      </c>
      <c r="M56" s="2">
        <v>22673000000</v>
      </c>
      <c r="N56" s="2">
        <v>13346000000</v>
      </c>
      <c r="O56" s="2">
        <v>12288000000</v>
      </c>
      <c r="P56" s="2">
        <v>6239000000</v>
      </c>
    </row>
    <row r="57" spans="1:16" x14ac:dyDescent="0.4">
      <c r="A57" t="s">
        <v>152</v>
      </c>
      <c r="B57" s="2">
        <v>71902000000</v>
      </c>
      <c r="C57" s="2">
        <v>71902000000</v>
      </c>
      <c r="D57" s="2">
        <v>71902000000</v>
      </c>
      <c r="E57" s="2">
        <v>43438000000</v>
      </c>
      <c r="F57" s="2">
        <v>43438000000</v>
      </c>
      <c r="G57" s="2">
        <v>43438000000</v>
      </c>
      <c r="H57" s="2">
        <v>43438000000</v>
      </c>
      <c r="I57" s="2">
        <v>42713000000</v>
      </c>
      <c r="J57" s="2">
        <v>42713000000</v>
      </c>
      <c r="K57" s="2">
        <v>42713000000</v>
      </c>
      <c r="L57" s="2">
        <v>42713000000</v>
      </c>
      <c r="M57" s="2">
        <v>20228000000</v>
      </c>
      <c r="N57" s="2">
        <v>20228000000</v>
      </c>
      <c r="O57" s="2">
        <v>20228000000</v>
      </c>
      <c r="P57" s="2">
        <v>20228000000</v>
      </c>
    </row>
    <row r="58" spans="1:16" x14ac:dyDescent="0.4">
      <c r="A58" t="s">
        <v>153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4">
      <c r="A59" t="s">
        <v>154</v>
      </c>
      <c r="B59" s="2">
        <v>-2039000000</v>
      </c>
      <c r="C59" s="2">
        <v>-940000000</v>
      </c>
      <c r="D59" s="2">
        <v>-126000000</v>
      </c>
      <c r="E59" s="2">
        <v>2426000000</v>
      </c>
      <c r="F59" s="2">
        <v>1078000000</v>
      </c>
      <c r="G59" s="2">
        <v>907000000</v>
      </c>
      <c r="H59" s="2">
        <v>-46000000</v>
      </c>
      <c r="I59" s="2">
        <v>371000000</v>
      </c>
      <c r="J59" s="2">
        <v>215000000</v>
      </c>
      <c r="K59" s="2">
        <v>-116000000</v>
      </c>
      <c r="L59" s="2">
        <v>-65000000</v>
      </c>
      <c r="M59" s="2">
        <v>-188000000</v>
      </c>
      <c r="N59" s="2">
        <v>-120000000</v>
      </c>
      <c r="O59" s="2">
        <v>123000000</v>
      </c>
      <c r="P59" s="2">
        <v>56000000</v>
      </c>
    </row>
    <row r="60" spans="1:16" x14ac:dyDescent="0.4">
      <c r="A60" t="s">
        <v>155</v>
      </c>
      <c r="B60" s="2">
        <v>87343000000</v>
      </c>
      <c r="C60" s="2">
        <v>70301000000</v>
      </c>
      <c r="D60" s="2">
        <v>68861000000</v>
      </c>
      <c r="E60" s="2">
        <v>71902000000</v>
      </c>
      <c r="F60" s="2">
        <v>52417000000</v>
      </c>
      <c r="G60" s="2">
        <v>64206000000</v>
      </c>
      <c r="H60" s="2">
        <v>56607000000</v>
      </c>
      <c r="I60" s="2">
        <v>43438000000</v>
      </c>
      <c r="J60" s="2">
        <v>46714000000</v>
      </c>
      <c r="K60" s="2">
        <v>48271000000</v>
      </c>
      <c r="L60" s="2">
        <v>55583000000</v>
      </c>
      <c r="M60" s="2">
        <v>42713000000</v>
      </c>
      <c r="N60" s="2">
        <v>33454000000</v>
      </c>
      <c r="O60" s="2">
        <v>32639000000</v>
      </c>
      <c r="P60" s="2">
        <v>26523000000</v>
      </c>
    </row>
    <row r="61" spans="1:16" x14ac:dyDescent="0.4">
      <c r="A61" t="s">
        <v>82</v>
      </c>
      <c r="B61" s="1">
        <v>43054</v>
      </c>
      <c r="C61" s="1">
        <v>42963</v>
      </c>
      <c r="D61" s="1">
        <v>42872</v>
      </c>
      <c r="E61" s="1">
        <v>42816</v>
      </c>
      <c r="F61" s="1">
        <v>42690</v>
      </c>
      <c r="G61" s="1">
        <v>42599</v>
      </c>
      <c r="H61" s="1">
        <v>42508</v>
      </c>
      <c r="I61" s="1">
        <v>42446</v>
      </c>
      <c r="J61" s="1">
        <v>42318</v>
      </c>
      <c r="K61" s="1">
        <v>42228</v>
      </c>
      <c r="L61" s="1">
        <v>42137</v>
      </c>
      <c r="M61" s="1">
        <v>42081</v>
      </c>
      <c r="N61" s="1">
        <v>41955</v>
      </c>
      <c r="O61" s="1">
        <v>41864</v>
      </c>
      <c r="P61" s="1">
        <v>41773</v>
      </c>
    </row>
    <row r="62" spans="1:16" x14ac:dyDescent="0.4">
      <c r="A62" t="s">
        <v>83</v>
      </c>
      <c r="B62" t="s">
        <v>84</v>
      </c>
      <c r="C62" t="s">
        <v>84</v>
      </c>
      <c r="D62" t="s">
        <v>84</v>
      </c>
      <c r="E62" t="s">
        <v>84</v>
      </c>
      <c r="F62" t="s">
        <v>84</v>
      </c>
      <c r="G62" t="s">
        <v>84</v>
      </c>
      <c r="H62" t="s">
        <v>84</v>
      </c>
      <c r="I62" t="s">
        <v>84</v>
      </c>
      <c r="J62" t="s">
        <v>84</v>
      </c>
      <c r="K62" t="s">
        <v>84</v>
      </c>
      <c r="L62" t="s">
        <v>84</v>
      </c>
      <c r="M62" t="s">
        <v>84</v>
      </c>
      <c r="N62" t="s">
        <v>84</v>
      </c>
      <c r="O62" t="s">
        <v>84</v>
      </c>
      <c r="P62" t="s">
        <v>84</v>
      </c>
    </row>
    <row r="63" spans="1:16" x14ac:dyDescent="0.4">
      <c r="A63" t="s">
        <v>85</v>
      </c>
      <c r="B63" t="s">
        <v>13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13</v>
      </c>
      <c r="K63" t="s">
        <v>13</v>
      </c>
      <c r="L63" t="s">
        <v>13</v>
      </c>
      <c r="M63" t="s">
        <v>13</v>
      </c>
      <c r="N63" t="s">
        <v>13</v>
      </c>
      <c r="O63" t="s">
        <v>13</v>
      </c>
      <c r="P63" t="s">
        <v>13</v>
      </c>
    </row>
    <row r="64" spans="1:16" x14ac:dyDescent="0.4">
      <c r="A64" t="s">
        <v>156</v>
      </c>
      <c r="B64" t="s">
        <v>13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13</v>
      </c>
      <c r="K64" t="s">
        <v>13</v>
      </c>
      <c r="L64" t="s">
        <v>13</v>
      </c>
      <c r="M64" t="s">
        <v>13</v>
      </c>
      <c r="N64" t="s">
        <v>13</v>
      </c>
      <c r="O64" t="s">
        <v>13</v>
      </c>
      <c r="P64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K21" sqref="K21"/>
    </sheetView>
  </sheetViews>
  <sheetFormatPr defaultRowHeight="13.9" x14ac:dyDescent="0.4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balance_data</vt:lpstr>
      <vt:lpstr>income_data</vt:lpstr>
      <vt:lpstr>cash_data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冯晓天</dc:creator>
  <cp:lastModifiedBy>冯晓天</cp:lastModifiedBy>
  <dcterms:created xsi:type="dcterms:W3CDTF">2017-12-17T09:23:13Z</dcterms:created>
  <dcterms:modified xsi:type="dcterms:W3CDTF">2017-12-17T11:46:02Z</dcterms:modified>
</cp:coreProperties>
</file>